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8805" yWindow="1125" windowWidth="10320" windowHeight="4890"/>
  </bookViews>
  <sheets>
    <sheet name="表3-3" sheetId="6" r:id="rId1"/>
    <sheet name="表3-4" sheetId="4" r:id="rId2"/>
    <sheet name="电力分区" sheetId="5" r:id="rId3"/>
    <sheet name="厂站实体" sheetId="2" r:id="rId4"/>
    <sheet name="厂站" sheetId="3" r:id="rId5"/>
  </sheets>
  <externalReferences>
    <externalReference r:id="rId6"/>
  </externalReferences>
  <definedNames>
    <definedName name="_xlnm._FilterDatabase" localSheetId="2" hidden="1">电力分区!$B$1:$B$23</definedName>
  </definedNames>
  <calcPr calcId="152511"/>
</workbook>
</file>

<file path=xl/calcChain.xml><?xml version="1.0" encoding="utf-8"?>
<calcChain xmlns="http://schemas.openxmlformats.org/spreadsheetml/2006/main">
  <c r="C44" i="5" l="1"/>
  <c r="D44" i="5"/>
  <c r="E44" i="5"/>
  <c r="F44" i="5"/>
  <c r="G44" i="5"/>
  <c r="C45" i="5"/>
  <c r="D45" i="5"/>
  <c r="E45" i="5"/>
  <c r="F45" i="5"/>
  <c r="G45" i="5"/>
  <c r="C46" i="5"/>
  <c r="D46" i="5"/>
  <c r="E46" i="5"/>
  <c r="F46" i="5"/>
  <c r="G46" i="5"/>
  <c r="C47" i="5"/>
  <c r="D47" i="5"/>
  <c r="E47" i="5"/>
  <c r="F47" i="5"/>
  <c r="G47" i="5"/>
  <c r="C48" i="5"/>
  <c r="D48" i="5"/>
  <c r="E48" i="5"/>
  <c r="F48" i="5"/>
  <c r="G48" i="5"/>
  <c r="C49" i="5"/>
  <c r="D49" i="5"/>
  <c r="E49" i="5"/>
  <c r="F49" i="5"/>
  <c r="G49" i="5"/>
  <c r="C50" i="5"/>
  <c r="D50" i="5"/>
  <c r="E50" i="5"/>
  <c r="F50" i="5"/>
  <c r="G50" i="5"/>
  <c r="C51" i="5"/>
  <c r="D51" i="5"/>
  <c r="E51" i="5"/>
  <c r="F51" i="5"/>
  <c r="G51" i="5"/>
  <c r="C52" i="5"/>
  <c r="D52" i="5"/>
  <c r="E52" i="5"/>
  <c r="F52" i="5"/>
  <c r="G52" i="5"/>
  <c r="C53" i="5"/>
  <c r="D53" i="5"/>
  <c r="E53" i="5"/>
  <c r="F53" i="5"/>
  <c r="G53" i="5"/>
  <c r="C54" i="5"/>
  <c r="D54" i="5"/>
  <c r="E54" i="5"/>
  <c r="F54" i="5"/>
  <c r="G54" i="5"/>
  <c r="C55" i="5"/>
  <c r="D55" i="5"/>
  <c r="E55" i="5"/>
  <c r="F55" i="5"/>
  <c r="G55" i="5"/>
  <c r="C56" i="5"/>
  <c r="D56" i="5"/>
  <c r="E56" i="5"/>
  <c r="F56" i="5"/>
  <c r="G56" i="5"/>
  <c r="C57" i="5"/>
  <c r="D57" i="5"/>
  <c r="E57" i="5"/>
  <c r="F57" i="5"/>
  <c r="G57" i="5"/>
  <c r="C58" i="5"/>
  <c r="D58" i="5"/>
  <c r="E58" i="5"/>
  <c r="F58" i="5"/>
  <c r="G58" i="5"/>
  <c r="C59" i="5"/>
  <c r="D59" i="5"/>
  <c r="E59" i="5"/>
  <c r="F59" i="5"/>
  <c r="G59" i="5"/>
  <c r="C60" i="5"/>
  <c r="D60" i="5"/>
  <c r="E60" i="5"/>
  <c r="F60" i="5"/>
  <c r="G60" i="5"/>
  <c r="C61" i="5"/>
  <c r="D61" i="5"/>
  <c r="E61" i="5"/>
  <c r="F61" i="5"/>
  <c r="G61" i="5"/>
  <c r="C62" i="5"/>
  <c r="D62" i="5"/>
  <c r="E62" i="5"/>
  <c r="F62" i="5"/>
  <c r="G62" i="5"/>
  <c r="C63" i="5"/>
  <c r="D63" i="5"/>
  <c r="E63" i="5"/>
  <c r="F63" i="5"/>
  <c r="G63" i="5"/>
  <c r="C64" i="5"/>
  <c r="D64" i="5"/>
  <c r="E64" i="5"/>
  <c r="F64" i="5"/>
  <c r="G64" i="5"/>
  <c r="C65" i="5"/>
  <c r="D65" i="5"/>
  <c r="E65" i="5"/>
  <c r="F65" i="5"/>
  <c r="G65" i="5"/>
  <c r="C66" i="5"/>
  <c r="D66" i="5"/>
  <c r="E66" i="5"/>
  <c r="F66" i="5"/>
  <c r="G66" i="5"/>
  <c r="C67" i="5"/>
  <c r="D67" i="5"/>
  <c r="E67" i="5"/>
  <c r="F67" i="5"/>
  <c r="G67" i="5"/>
  <c r="C68" i="5"/>
  <c r="D68" i="5"/>
  <c r="E68" i="5"/>
  <c r="F68" i="5"/>
  <c r="G68" i="5"/>
  <c r="C69" i="5"/>
  <c r="D69" i="5"/>
  <c r="E69" i="5"/>
  <c r="F69" i="5"/>
  <c r="G69" i="5"/>
  <c r="C70" i="5"/>
  <c r="D70" i="5"/>
  <c r="E70" i="5"/>
  <c r="F70" i="5"/>
  <c r="G70" i="5"/>
  <c r="C71" i="5"/>
  <c r="D71" i="5"/>
  <c r="E71" i="5"/>
  <c r="F71" i="5"/>
  <c r="G71" i="5"/>
  <c r="C72" i="5"/>
  <c r="D72" i="5"/>
  <c r="E72" i="5"/>
  <c r="F72" i="5"/>
  <c r="G72" i="5"/>
  <c r="C73" i="5"/>
  <c r="D73" i="5"/>
  <c r="E73" i="5"/>
  <c r="F73" i="5"/>
  <c r="G73" i="5"/>
  <c r="C74" i="5"/>
  <c r="D74" i="5"/>
  <c r="E74" i="5"/>
  <c r="F74" i="5"/>
  <c r="G74" i="5"/>
  <c r="C75" i="5"/>
  <c r="D75" i="5"/>
  <c r="E75" i="5"/>
  <c r="F75" i="5"/>
  <c r="G75" i="5"/>
  <c r="C76" i="5"/>
  <c r="D76" i="5"/>
  <c r="E76" i="5"/>
  <c r="F76" i="5"/>
  <c r="G76" i="5"/>
  <c r="C77" i="5"/>
  <c r="D77" i="5"/>
  <c r="E77" i="5"/>
  <c r="F77" i="5"/>
  <c r="G77" i="5"/>
  <c r="C78" i="5"/>
  <c r="D78" i="5"/>
  <c r="E78" i="5"/>
  <c r="F78" i="5"/>
  <c r="G78" i="5"/>
  <c r="C79" i="5"/>
  <c r="D79" i="5"/>
  <c r="E79" i="5"/>
  <c r="F79" i="5"/>
  <c r="G79" i="5"/>
  <c r="C80" i="5"/>
  <c r="D80" i="5"/>
  <c r="E80" i="5"/>
  <c r="F80" i="5"/>
  <c r="G80" i="5"/>
  <c r="C81" i="5"/>
  <c r="D81" i="5"/>
  <c r="E81" i="5"/>
  <c r="F81" i="5"/>
  <c r="G81" i="5"/>
  <c r="C82" i="5"/>
  <c r="D82" i="5"/>
  <c r="E82" i="5"/>
  <c r="F82" i="5"/>
  <c r="G82" i="5"/>
  <c r="C83" i="5"/>
  <c r="D83" i="5"/>
  <c r="E83" i="5"/>
  <c r="F83" i="5"/>
  <c r="G83" i="5"/>
  <c r="C84" i="5"/>
  <c r="D84" i="5"/>
  <c r="E84" i="5"/>
  <c r="F84" i="5"/>
  <c r="G84" i="5"/>
  <c r="C85" i="5"/>
  <c r="D85" i="5"/>
  <c r="E85" i="5"/>
  <c r="F85" i="5"/>
  <c r="G85" i="5"/>
  <c r="C86" i="5"/>
  <c r="D86" i="5"/>
  <c r="E86" i="5"/>
  <c r="F86" i="5"/>
  <c r="G86" i="5"/>
  <c r="C87" i="5"/>
  <c r="D87" i="5"/>
  <c r="E87" i="5"/>
  <c r="F87" i="5"/>
  <c r="G87" i="5"/>
  <c r="C88" i="5"/>
  <c r="D88" i="5"/>
  <c r="E88" i="5"/>
  <c r="F88" i="5"/>
  <c r="G88" i="5"/>
  <c r="C89" i="5"/>
  <c r="D89" i="5"/>
  <c r="E89" i="5"/>
  <c r="F89" i="5"/>
  <c r="G89" i="5"/>
  <c r="C90" i="5"/>
  <c r="D90" i="5"/>
  <c r="E90" i="5"/>
  <c r="F90" i="5"/>
  <c r="G90" i="5"/>
  <c r="C91" i="5"/>
  <c r="D91" i="5"/>
  <c r="E91" i="5"/>
  <c r="F91" i="5"/>
  <c r="G91" i="5"/>
  <c r="C92" i="5"/>
  <c r="D92" i="5"/>
  <c r="E92" i="5"/>
  <c r="F92" i="5"/>
  <c r="G92" i="5"/>
  <c r="C93" i="5"/>
  <c r="D93" i="5"/>
  <c r="E93" i="5"/>
  <c r="F93" i="5"/>
  <c r="G93" i="5"/>
  <c r="C94" i="5"/>
  <c r="D94" i="5"/>
  <c r="E94" i="5"/>
  <c r="F94" i="5"/>
  <c r="G94" i="5"/>
  <c r="C95" i="5"/>
  <c r="D95" i="5"/>
  <c r="E95" i="5"/>
  <c r="F95" i="5"/>
  <c r="G95" i="5"/>
  <c r="C96" i="5"/>
  <c r="D96" i="5"/>
  <c r="E96" i="5"/>
  <c r="F96" i="5"/>
  <c r="G96" i="5"/>
  <c r="C97" i="5"/>
  <c r="D97" i="5"/>
  <c r="E97" i="5"/>
  <c r="F97" i="5"/>
  <c r="G97" i="5"/>
  <c r="C98" i="5"/>
  <c r="D98" i="5"/>
  <c r="E98" i="5"/>
  <c r="F98" i="5"/>
  <c r="G98" i="5"/>
  <c r="C99" i="5"/>
  <c r="D99" i="5"/>
  <c r="E99" i="5"/>
  <c r="F99" i="5"/>
  <c r="G99" i="5"/>
  <c r="C100" i="5"/>
  <c r="D100" i="5"/>
  <c r="E100" i="5"/>
  <c r="F100" i="5"/>
  <c r="G100" i="5"/>
  <c r="C101" i="5"/>
  <c r="D101" i="5"/>
  <c r="E101" i="5"/>
  <c r="F101" i="5"/>
  <c r="G101" i="5"/>
  <c r="C102" i="5"/>
  <c r="D102" i="5"/>
  <c r="E102" i="5"/>
  <c r="F102" i="5"/>
  <c r="G102" i="5"/>
  <c r="C103" i="5"/>
  <c r="D103" i="5"/>
  <c r="E103" i="5"/>
  <c r="F103" i="5"/>
  <c r="G103" i="5"/>
  <c r="C104" i="5"/>
  <c r="D104" i="5"/>
  <c r="E104" i="5"/>
  <c r="F104" i="5"/>
  <c r="G104" i="5"/>
  <c r="C105" i="5"/>
  <c r="D105" i="5"/>
  <c r="E105" i="5"/>
  <c r="F105" i="5"/>
  <c r="G105" i="5"/>
  <c r="C106" i="5"/>
  <c r="D106" i="5"/>
  <c r="E106" i="5"/>
  <c r="F106" i="5"/>
  <c r="G106" i="5"/>
  <c r="C107" i="5"/>
  <c r="D107" i="5"/>
  <c r="E107" i="5"/>
  <c r="F107" i="5"/>
  <c r="G107" i="5"/>
  <c r="C108" i="5"/>
  <c r="D108" i="5"/>
  <c r="E108" i="5"/>
  <c r="F108" i="5"/>
  <c r="G108" i="5"/>
  <c r="C109" i="5"/>
  <c r="D109" i="5"/>
  <c r="E109" i="5"/>
  <c r="F109" i="5"/>
  <c r="G109" i="5"/>
  <c r="C110" i="5"/>
  <c r="D110" i="5"/>
  <c r="E110" i="5"/>
  <c r="F110" i="5"/>
  <c r="G110" i="5"/>
  <c r="C111" i="5"/>
  <c r="D111" i="5"/>
  <c r="E111" i="5"/>
  <c r="F111" i="5"/>
  <c r="G111" i="5"/>
  <c r="C112" i="5"/>
  <c r="D112" i="5"/>
  <c r="E112" i="5"/>
  <c r="F112" i="5"/>
  <c r="G112" i="5"/>
  <c r="C113" i="5"/>
  <c r="D113" i="5"/>
  <c r="E113" i="5"/>
  <c r="F113" i="5"/>
  <c r="G113" i="5"/>
  <c r="C114" i="5"/>
  <c r="D114" i="5"/>
  <c r="E114" i="5"/>
  <c r="F114" i="5"/>
  <c r="G114" i="5"/>
  <c r="C115" i="5"/>
  <c r="D115" i="5"/>
  <c r="E115" i="5"/>
  <c r="F115" i="5"/>
  <c r="G115" i="5"/>
  <c r="C116" i="5"/>
  <c r="D116" i="5"/>
  <c r="E116" i="5"/>
  <c r="F116" i="5"/>
  <c r="G116" i="5"/>
  <c r="C117" i="5"/>
  <c r="D117" i="5"/>
  <c r="E117" i="5"/>
  <c r="F117" i="5"/>
  <c r="G117" i="5"/>
  <c r="C118" i="5"/>
  <c r="D118" i="5"/>
  <c r="E118" i="5"/>
  <c r="F118" i="5"/>
  <c r="G118" i="5"/>
  <c r="C119" i="5"/>
  <c r="D119" i="5"/>
  <c r="E119" i="5"/>
  <c r="F119" i="5"/>
  <c r="G119" i="5"/>
  <c r="C120" i="5"/>
  <c r="D120" i="5"/>
  <c r="E120" i="5"/>
  <c r="F120" i="5"/>
  <c r="G120" i="5"/>
  <c r="C121" i="5"/>
  <c r="D121" i="5"/>
  <c r="E121" i="5"/>
  <c r="F121" i="5"/>
  <c r="G121" i="5"/>
  <c r="C122" i="5"/>
  <c r="D122" i="5"/>
  <c r="E122" i="5"/>
  <c r="F122" i="5"/>
  <c r="G122" i="5"/>
  <c r="C123" i="5"/>
  <c r="D123" i="5"/>
  <c r="E123" i="5"/>
  <c r="F123" i="5"/>
  <c r="G123" i="5"/>
  <c r="C124" i="5"/>
  <c r="D124" i="5"/>
  <c r="E124" i="5"/>
  <c r="F124" i="5"/>
  <c r="G124" i="5"/>
  <c r="C125" i="5"/>
  <c r="D125" i="5"/>
  <c r="E125" i="5"/>
  <c r="F125" i="5"/>
  <c r="G125" i="5"/>
  <c r="C126" i="5"/>
  <c r="D126" i="5"/>
  <c r="E126" i="5"/>
  <c r="F126" i="5"/>
  <c r="G126" i="5"/>
  <c r="C127" i="5"/>
  <c r="D127" i="5"/>
  <c r="E127" i="5"/>
  <c r="F127" i="5"/>
  <c r="G127" i="5"/>
  <c r="C128" i="5"/>
  <c r="D128" i="5"/>
  <c r="E128" i="5"/>
  <c r="F128" i="5"/>
  <c r="G128" i="5"/>
  <c r="C129" i="5"/>
  <c r="D129" i="5"/>
  <c r="E129" i="5"/>
  <c r="F129" i="5"/>
  <c r="G129" i="5"/>
  <c r="C130" i="5"/>
  <c r="D130" i="5"/>
  <c r="E130" i="5"/>
  <c r="F130" i="5"/>
  <c r="G130" i="5"/>
  <c r="C131" i="5"/>
  <c r="D131" i="5"/>
  <c r="E131" i="5"/>
  <c r="F131" i="5"/>
  <c r="G131" i="5"/>
  <c r="C132" i="5"/>
  <c r="D132" i="5"/>
  <c r="E132" i="5"/>
  <c r="F132" i="5"/>
  <c r="G132" i="5"/>
  <c r="C133" i="5"/>
  <c r="D133" i="5"/>
  <c r="E133" i="5"/>
  <c r="F133" i="5"/>
  <c r="G133" i="5"/>
  <c r="C134" i="5"/>
  <c r="D134" i="5"/>
  <c r="E134" i="5"/>
  <c r="F134" i="5"/>
  <c r="G134" i="5"/>
  <c r="C135" i="5"/>
  <c r="D135" i="5"/>
  <c r="E135" i="5"/>
  <c r="F135" i="5"/>
  <c r="G135" i="5"/>
  <c r="C136" i="5"/>
  <c r="D136" i="5"/>
  <c r="E136" i="5"/>
  <c r="F136" i="5"/>
  <c r="G136" i="5"/>
  <c r="C137" i="5"/>
  <c r="D137" i="5"/>
  <c r="E137" i="5"/>
  <c r="F137" i="5"/>
  <c r="G137" i="5"/>
  <c r="C138" i="5"/>
  <c r="D138" i="5"/>
  <c r="E138" i="5"/>
  <c r="F138" i="5"/>
  <c r="G138" i="5"/>
  <c r="C139" i="5"/>
  <c r="D139" i="5"/>
  <c r="E139" i="5"/>
  <c r="F139" i="5"/>
  <c r="G139" i="5"/>
  <c r="C140" i="5"/>
  <c r="D140" i="5"/>
  <c r="E140" i="5"/>
  <c r="F140" i="5"/>
  <c r="G140" i="5"/>
  <c r="C141" i="5"/>
  <c r="D141" i="5"/>
  <c r="E141" i="5"/>
  <c r="F141" i="5"/>
  <c r="G141" i="5"/>
  <c r="C142" i="5"/>
  <c r="D142" i="5"/>
  <c r="E142" i="5"/>
  <c r="F142" i="5"/>
  <c r="G142" i="5"/>
  <c r="C143" i="5"/>
  <c r="D143" i="5"/>
  <c r="E143" i="5"/>
  <c r="F143" i="5"/>
  <c r="G143" i="5"/>
  <c r="C144" i="5"/>
  <c r="D144" i="5"/>
  <c r="E144" i="5"/>
  <c r="F144" i="5"/>
  <c r="G144" i="5"/>
  <c r="C145" i="5"/>
  <c r="D145" i="5"/>
  <c r="E145" i="5"/>
  <c r="F145" i="5"/>
  <c r="G145" i="5"/>
  <c r="C146" i="5"/>
  <c r="D146" i="5"/>
  <c r="E146" i="5"/>
  <c r="F146" i="5"/>
  <c r="G146" i="5"/>
  <c r="C147" i="5"/>
  <c r="D147" i="5"/>
  <c r="E147" i="5"/>
  <c r="F147" i="5"/>
  <c r="G147" i="5"/>
  <c r="C148" i="5"/>
  <c r="D148" i="5"/>
  <c r="E148" i="5"/>
  <c r="F148" i="5"/>
  <c r="G148" i="5"/>
  <c r="C149" i="5"/>
  <c r="D149" i="5"/>
  <c r="E149" i="5"/>
  <c r="F149" i="5"/>
  <c r="G149" i="5"/>
  <c r="C150" i="5"/>
  <c r="D150" i="5"/>
  <c r="E150" i="5"/>
  <c r="F150" i="5"/>
  <c r="G150" i="5"/>
  <c r="C151" i="5"/>
  <c r="D151" i="5"/>
  <c r="E151" i="5"/>
  <c r="F151" i="5"/>
  <c r="G151" i="5"/>
  <c r="C152" i="5"/>
  <c r="D152" i="5"/>
  <c r="E152" i="5"/>
  <c r="F152" i="5"/>
  <c r="G152" i="5"/>
  <c r="C153" i="5"/>
  <c r="D153" i="5"/>
  <c r="E153" i="5"/>
  <c r="F153" i="5"/>
  <c r="G153" i="5"/>
  <c r="C154" i="5"/>
  <c r="D154" i="5"/>
  <c r="E154" i="5"/>
  <c r="F154" i="5"/>
  <c r="G154" i="5"/>
  <c r="C155" i="5"/>
  <c r="D155" i="5"/>
  <c r="E155" i="5"/>
  <c r="F155" i="5"/>
  <c r="G155" i="5"/>
  <c r="C156" i="5"/>
  <c r="D156" i="5"/>
  <c r="E156" i="5"/>
  <c r="F156" i="5"/>
  <c r="G156" i="5"/>
  <c r="C157" i="5"/>
  <c r="D157" i="5"/>
  <c r="E157" i="5"/>
  <c r="F157" i="5"/>
  <c r="G157" i="5"/>
  <c r="C158" i="5"/>
  <c r="D158" i="5"/>
  <c r="E158" i="5"/>
  <c r="F158" i="5"/>
  <c r="G158" i="5"/>
  <c r="C159" i="5"/>
  <c r="D159" i="5"/>
  <c r="E159" i="5"/>
  <c r="F159" i="5"/>
  <c r="G159" i="5"/>
  <c r="C160" i="5"/>
  <c r="D160" i="5"/>
  <c r="E160" i="5"/>
  <c r="F160" i="5"/>
  <c r="G160" i="5"/>
  <c r="C161" i="5"/>
  <c r="D161" i="5"/>
  <c r="E161" i="5"/>
  <c r="F161" i="5"/>
  <c r="G161" i="5"/>
  <c r="C162" i="5"/>
  <c r="D162" i="5"/>
  <c r="E162" i="5"/>
  <c r="F162" i="5"/>
  <c r="G162" i="5"/>
  <c r="C163" i="5"/>
  <c r="D163" i="5"/>
  <c r="E163" i="5"/>
  <c r="F163" i="5"/>
  <c r="G163" i="5"/>
  <c r="C164" i="5"/>
  <c r="D164" i="5"/>
  <c r="E164" i="5"/>
  <c r="F164" i="5"/>
  <c r="G164" i="5"/>
  <c r="C165" i="5"/>
  <c r="D165" i="5"/>
  <c r="E165" i="5"/>
  <c r="F165" i="5"/>
  <c r="G165" i="5"/>
  <c r="C166" i="5"/>
  <c r="D166" i="5"/>
  <c r="E166" i="5"/>
  <c r="F166" i="5"/>
  <c r="G166" i="5"/>
  <c r="C167" i="5"/>
  <c r="D167" i="5"/>
  <c r="E167" i="5"/>
  <c r="F167" i="5"/>
  <c r="G167" i="5"/>
  <c r="C168" i="5"/>
  <c r="D168" i="5"/>
  <c r="E168" i="5"/>
  <c r="F168" i="5"/>
  <c r="G168" i="5"/>
  <c r="C169" i="5"/>
  <c r="D169" i="5"/>
  <c r="E169" i="5"/>
  <c r="F169" i="5"/>
  <c r="G169" i="5"/>
  <c r="C170" i="5"/>
  <c r="D170" i="5"/>
  <c r="E170" i="5"/>
  <c r="F170" i="5"/>
  <c r="G170" i="5"/>
  <c r="C171" i="5"/>
  <c r="D171" i="5"/>
  <c r="E171" i="5"/>
  <c r="F171" i="5"/>
  <c r="G171" i="5"/>
  <c r="C172" i="5"/>
  <c r="D172" i="5"/>
  <c r="E172" i="5"/>
  <c r="F172" i="5"/>
  <c r="G172" i="5"/>
  <c r="C173" i="5"/>
  <c r="D173" i="5"/>
  <c r="E173" i="5"/>
  <c r="F173" i="5"/>
  <c r="G173" i="5"/>
  <c r="C174" i="5"/>
  <c r="D174" i="5"/>
  <c r="E174" i="5"/>
  <c r="F174" i="5"/>
  <c r="G174" i="5"/>
  <c r="C175" i="5"/>
  <c r="D175" i="5"/>
  <c r="E175" i="5"/>
  <c r="F175" i="5"/>
  <c r="G175" i="5"/>
  <c r="C176" i="5"/>
  <c r="D176" i="5"/>
  <c r="E176" i="5"/>
  <c r="F176" i="5"/>
  <c r="G176" i="5"/>
  <c r="C177" i="5"/>
  <c r="D177" i="5"/>
  <c r="E177" i="5"/>
  <c r="F177" i="5"/>
  <c r="G177" i="5"/>
  <c r="C178" i="5"/>
  <c r="D178" i="5"/>
  <c r="E178" i="5"/>
  <c r="F178" i="5"/>
  <c r="G178" i="5"/>
  <c r="C179" i="5"/>
  <c r="D179" i="5"/>
  <c r="E179" i="5"/>
  <c r="F179" i="5"/>
  <c r="G179" i="5"/>
  <c r="C180" i="5"/>
  <c r="D180" i="5"/>
  <c r="E180" i="5"/>
  <c r="F180" i="5"/>
  <c r="G180" i="5"/>
  <c r="C181" i="5"/>
  <c r="D181" i="5"/>
  <c r="E181" i="5"/>
  <c r="F181" i="5"/>
  <c r="G181" i="5"/>
  <c r="C182" i="5"/>
  <c r="D182" i="5"/>
  <c r="E182" i="5"/>
  <c r="F182" i="5"/>
  <c r="G182" i="5"/>
  <c r="C183" i="5"/>
  <c r="D183" i="5"/>
  <c r="E183" i="5"/>
  <c r="F183" i="5"/>
  <c r="G183" i="5"/>
  <c r="C184" i="5"/>
  <c r="D184" i="5"/>
  <c r="E184" i="5"/>
  <c r="F184" i="5"/>
  <c r="G184" i="5"/>
  <c r="C185" i="5"/>
  <c r="D185" i="5"/>
  <c r="E185" i="5"/>
  <c r="F185" i="5"/>
  <c r="G185" i="5"/>
  <c r="C186" i="5"/>
  <c r="D186" i="5"/>
  <c r="E186" i="5"/>
  <c r="F186" i="5"/>
  <c r="G186" i="5"/>
  <c r="C187" i="5"/>
  <c r="D187" i="5"/>
  <c r="E187" i="5"/>
  <c r="F187" i="5"/>
  <c r="G187" i="5"/>
  <c r="C188" i="5"/>
  <c r="D188" i="5"/>
  <c r="E188" i="5"/>
  <c r="F188" i="5"/>
  <c r="G188" i="5"/>
  <c r="C189" i="5"/>
  <c r="D189" i="5"/>
  <c r="E189" i="5"/>
  <c r="F189" i="5"/>
  <c r="G189" i="5"/>
  <c r="C190" i="5"/>
  <c r="D190" i="5"/>
  <c r="E190" i="5"/>
  <c r="F190" i="5"/>
  <c r="G190" i="5"/>
  <c r="C191" i="5"/>
  <c r="D191" i="5"/>
  <c r="E191" i="5"/>
  <c r="F191" i="5"/>
  <c r="G191" i="5"/>
  <c r="C192" i="5"/>
  <c r="D192" i="5"/>
  <c r="E192" i="5"/>
  <c r="F192" i="5"/>
  <c r="G192" i="5"/>
  <c r="C193" i="5"/>
  <c r="D193" i="5"/>
  <c r="E193" i="5"/>
  <c r="F193" i="5"/>
  <c r="G193" i="5"/>
  <c r="C194" i="5"/>
  <c r="D194" i="5"/>
  <c r="E194" i="5"/>
  <c r="F194" i="5"/>
  <c r="G194" i="5"/>
  <c r="C195" i="5"/>
  <c r="D195" i="5"/>
  <c r="E195" i="5"/>
  <c r="F195" i="5"/>
  <c r="G195" i="5"/>
  <c r="C196" i="5"/>
  <c r="D196" i="5"/>
  <c r="E196" i="5"/>
  <c r="F196" i="5"/>
  <c r="G196" i="5"/>
  <c r="C197" i="5"/>
  <c r="D197" i="5"/>
  <c r="E197" i="5"/>
  <c r="F197" i="5"/>
  <c r="G197" i="5"/>
  <c r="C198" i="5"/>
  <c r="D198" i="5"/>
  <c r="E198" i="5"/>
  <c r="F198" i="5"/>
  <c r="G198" i="5"/>
  <c r="C199" i="5"/>
  <c r="D199" i="5"/>
  <c r="E199" i="5"/>
  <c r="F199" i="5"/>
  <c r="G199" i="5"/>
  <c r="C200" i="5"/>
  <c r="D200" i="5"/>
  <c r="E200" i="5"/>
  <c r="F200" i="5"/>
  <c r="G200" i="5"/>
  <c r="C201" i="5"/>
  <c r="D201" i="5"/>
  <c r="E201" i="5"/>
  <c r="F201" i="5"/>
  <c r="G201" i="5"/>
  <c r="C202" i="5"/>
  <c r="D202" i="5"/>
  <c r="E202" i="5"/>
  <c r="F202" i="5"/>
  <c r="G202" i="5"/>
  <c r="C203" i="5"/>
  <c r="D203" i="5"/>
  <c r="E203" i="5"/>
  <c r="F203" i="5"/>
  <c r="G203" i="5"/>
  <c r="C204" i="5"/>
  <c r="D204" i="5"/>
  <c r="E204" i="5"/>
  <c r="F204" i="5"/>
  <c r="G204" i="5"/>
  <c r="C205" i="5"/>
  <c r="D205" i="5"/>
  <c r="E205" i="5"/>
  <c r="F205" i="5"/>
  <c r="G205" i="5"/>
  <c r="C206" i="5"/>
  <c r="D206" i="5"/>
  <c r="E206" i="5"/>
  <c r="F206" i="5"/>
  <c r="G206" i="5"/>
  <c r="C207" i="5"/>
  <c r="D207" i="5"/>
  <c r="E207" i="5"/>
  <c r="F207" i="5"/>
  <c r="G207" i="5"/>
  <c r="C208" i="5"/>
  <c r="D208" i="5"/>
  <c r="E208" i="5"/>
  <c r="F208" i="5"/>
  <c r="G208" i="5"/>
  <c r="C209" i="5"/>
  <c r="D209" i="5"/>
  <c r="E209" i="5"/>
  <c r="F209" i="5"/>
  <c r="G209" i="5"/>
  <c r="C210" i="5"/>
  <c r="D210" i="5"/>
  <c r="E210" i="5"/>
  <c r="F210" i="5"/>
  <c r="G210" i="5"/>
  <c r="C211" i="5"/>
  <c r="D211" i="5"/>
  <c r="E211" i="5"/>
  <c r="F211" i="5"/>
  <c r="G211" i="5"/>
  <c r="C212" i="5"/>
  <c r="D212" i="5"/>
  <c r="E212" i="5"/>
  <c r="F212" i="5"/>
  <c r="G212" i="5"/>
  <c r="C213" i="5"/>
  <c r="D213" i="5"/>
  <c r="E213" i="5"/>
  <c r="F213" i="5"/>
  <c r="G213" i="5"/>
  <c r="C214" i="5"/>
  <c r="D214" i="5"/>
  <c r="E214" i="5"/>
  <c r="F214" i="5"/>
  <c r="G214" i="5"/>
  <c r="C215" i="5"/>
  <c r="D215" i="5"/>
  <c r="E215" i="5"/>
  <c r="F215" i="5"/>
  <c r="G215" i="5"/>
  <c r="C216" i="5"/>
  <c r="D216" i="5"/>
  <c r="E216" i="5"/>
  <c r="F216" i="5"/>
  <c r="G216" i="5"/>
  <c r="C217" i="5"/>
  <c r="D217" i="5"/>
  <c r="E217" i="5"/>
  <c r="F217" i="5"/>
  <c r="G217" i="5"/>
  <c r="C218" i="5"/>
  <c r="D218" i="5"/>
  <c r="E218" i="5"/>
  <c r="F218" i="5"/>
  <c r="G218" i="5"/>
  <c r="C219" i="5"/>
  <c r="D219" i="5"/>
  <c r="E219" i="5"/>
  <c r="F219" i="5"/>
  <c r="G219" i="5"/>
  <c r="C220" i="5"/>
  <c r="D220" i="5"/>
  <c r="E220" i="5"/>
  <c r="F220" i="5"/>
  <c r="G220" i="5"/>
  <c r="C221" i="5"/>
  <c r="D221" i="5"/>
  <c r="E221" i="5"/>
  <c r="F221" i="5"/>
  <c r="G221" i="5"/>
  <c r="C222" i="5"/>
  <c r="D222" i="5"/>
  <c r="E222" i="5"/>
  <c r="F222" i="5"/>
  <c r="G222" i="5"/>
  <c r="C223" i="5"/>
  <c r="D223" i="5"/>
  <c r="E223" i="5"/>
  <c r="F223" i="5"/>
  <c r="G223" i="5"/>
  <c r="C224" i="5"/>
  <c r="D224" i="5"/>
  <c r="E224" i="5"/>
  <c r="F224" i="5"/>
  <c r="G224" i="5"/>
  <c r="C225" i="5"/>
  <c r="D225" i="5"/>
  <c r="E225" i="5"/>
  <c r="F225" i="5"/>
  <c r="G225" i="5"/>
  <c r="C226" i="5"/>
  <c r="D226" i="5"/>
  <c r="E226" i="5"/>
  <c r="F226" i="5"/>
  <c r="G226" i="5"/>
  <c r="C227" i="5"/>
  <c r="D227" i="5"/>
  <c r="E227" i="5"/>
  <c r="F227" i="5"/>
  <c r="G227" i="5"/>
  <c r="C228" i="5"/>
  <c r="D228" i="5"/>
  <c r="E228" i="5"/>
  <c r="F228" i="5"/>
  <c r="G228" i="5"/>
  <c r="C229" i="5"/>
  <c r="D229" i="5"/>
  <c r="E229" i="5"/>
  <c r="F229" i="5"/>
  <c r="G229" i="5"/>
  <c r="C230" i="5"/>
  <c r="D230" i="5"/>
  <c r="E230" i="5"/>
  <c r="F230" i="5"/>
  <c r="G230" i="5"/>
  <c r="C231" i="5"/>
  <c r="D231" i="5"/>
  <c r="E231" i="5"/>
  <c r="F231" i="5"/>
  <c r="G231" i="5"/>
  <c r="C232" i="5"/>
  <c r="D232" i="5"/>
  <c r="E232" i="5"/>
  <c r="F232" i="5"/>
  <c r="G232" i="5"/>
  <c r="C233" i="5"/>
  <c r="D233" i="5"/>
  <c r="E233" i="5"/>
  <c r="F233" i="5"/>
  <c r="G233" i="5"/>
  <c r="C234" i="5"/>
  <c r="D234" i="5"/>
  <c r="E234" i="5"/>
  <c r="F234" i="5"/>
  <c r="G234" i="5"/>
  <c r="C235" i="5"/>
  <c r="D235" i="5"/>
  <c r="E235" i="5"/>
  <c r="F235" i="5"/>
  <c r="G235" i="5"/>
  <c r="C236" i="5"/>
  <c r="D236" i="5"/>
  <c r="E236" i="5"/>
  <c r="F236" i="5"/>
  <c r="G236" i="5"/>
  <c r="C237" i="5"/>
  <c r="D237" i="5"/>
  <c r="E237" i="5"/>
  <c r="F237" i="5"/>
  <c r="G237" i="5"/>
  <c r="C238" i="5"/>
  <c r="D238" i="5"/>
  <c r="E238" i="5"/>
  <c r="F238" i="5"/>
  <c r="G238" i="5"/>
  <c r="C239" i="5"/>
  <c r="D239" i="5"/>
  <c r="E239" i="5"/>
  <c r="F239" i="5"/>
  <c r="G239" i="5"/>
  <c r="C240" i="5"/>
  <c r="D240" i="5"/>
  <c r="E240" i="5"/>
  <c r="F240" i="5"/>
  <c r="G240" i="5"/>
  <c r="C241" i="5"/>
  <c r="D241" i="5"/>
  <c r="E241" i="5"/>
  <c r="F241" i="5"/>
  <c r="G241" i="5"/>
  <c r="C242" i="5"/>
  <c r="D242" i="5"/>
  <c r="E242" i="5"/>
  <c r="F242" i="5"/>
  <c r="G242" i="5"/>
  <c r="C243" i="5"/>
  <c r="D243" i="5"/>
  <c r="E243" i="5"/>
  <c r="F243" i="5"/>
  <c r="G243" i="5"/>
  <c r="C244" i="5"/>
  <c r="D244" i="5"/>
  <c r="E244" i="5"/>
  <c r="F244" i="5"/>
  <c r="G244" i="5"/>
  <c r="C245" i="5"/>
  <c r="D245" i="5"/>
  <c r="E245" i="5"/>
  <c r="F245" i="5"/>
  <c r="G245" i="5"/>
  <c r="C246" i="5"/>
  <c r="D246" i="5"/>
  <c r="E246" i="5"/>
  <c r="F246" i="5"/>
  <c r="G246" i="5"/>
  <c r="C247" i="5"/>
  <c r="D247" i="5"/>
  <c r="E247" i="5"/>
  <c r="F247" i="5"/>
  <c r="G247" i="5"/>
  <c r="C248" i="5"/>
  <c r="D248" i="5"/>
  <c r="E248" i="5"/>
  <c r="F248" i="5"/>
  <c r="G248" i="5"/>
  <c r="C249" i="5"/>
  <c r="D249" i="5"/>
  <c r="E249" i="5"/>
  <c r="F249" i="5"/>
  <c r="G249" i="5"/>
  <c r="C250" i="5"/>
  <c r="D250" i="5"/>
  <c r="E250" i="5"/>
  <c r="F250" i="5"/>
  <c r="G250" i="5"/>
  <c r="C251" i="5"/>
  <c r="D251" i="5"/>
  <c r="E251" i="5"/>
  <c r="F251" i="5"/>
  <c r="G251" i="5"/>
  <c r="C252" i="5"/>
  <c r="D252" i="5"/>
  <c r="E252" i="5"/>
  <c r="F252" i="5"/>
  <c r="G252" i="5"/>
  <c r="C253" i="5"/>
  <c r="D253" i="5"/>
  <c r="E253" i="5"/>
  <c r="F253" i="5"/>
  <c r="G253" i="5"/>
  <c r="C254" i="5"/>
  <c r="D254" i="5"/>
  <c r="E254" i="5"/>
  <c r="F254" i="5"/>
  <c r="G254" i="5"/>
  <c r="C255" i="5"/>
  <c r="D255" i="5"/>
  <c r="E255" i="5"/>
  <c r="F255" i="5"/>
  <c r="G255" i="5"/>
  <c r="C256" i="5"/>
  <c r="D256" i="5"/>
  <c r="E256" i="5"/>
  <c r="F256" i="5"/>
  <c r="G256" i="5"/>
  <c r="C257" i="5"/>
  <c r="D257" i="5"/>
  <c r="E257" i="5"/>
  <c r="F257" i="5"/>
  <c r="G257" i="5"/>
  <c r="C258" i="5"/>
  <c r="D258" i="5"/>
  <c r="E258" i="5"/>
  <c r="F258" i="5"/>
  <c r="G258" i="5"/>
  <c r="C259" i="5"/>
  <c r="D259" i="5"/>
  <c r="E259" i="5"/>
  <c r="F259" i="5"/>
  <c r="G259" i="5"/>
  <c r="C260" i="5"/>
  <c r="D260" i="5"/>
  <c r="E260" i="5"/>
  <c r="F260" i="5"/>
  <c r="G260" i="5"/>
  <c r="C261" i="5"/>
  <c r="D261" i="5"/>
  <c r="E261" i="5"/>
  <c r="F261" i="5"/>
  <c r="G261" i="5"/>
  <c r="C262" i="5"/>
  <c r="D262" i="5"/>
  <c r="E262" i="5"/>
  <c r="F262" i="5"/>
  <c r="G262" i="5"/>
  <c r="C263" i="5"/>
  <c r="D263" i="5"/>
  <c r="E263" i="5"/>
  <c r="F263" i="5"/>
  <c r="G263" i="5"/>
  <c r="C264" i="5"/>
  <c r="D264" i="5"/>
  <c r="E264" i="5"/>
  <c r="F264" i="5"/>
  <c r="G264" i="5"/>
  <c r="C265" i="5"/>
  <c r="D265" i="5"/>
  <c r="E265" i="5"/>
  <c r="F265" i="5"/>
  <c r="G265" i="5"/>
  <c r="C266" i="5"/>
  <c r="D266" i="5"/>
  <c r="E266" i="5"/>
  <c r="F266" i="5"/>
  <c r="G266" i="5"/>
  <c r="C267" i="5"/>
  <c r="D267" i="5"/>
  <c r="E267" i="5"/>
  <c r="F267" i="5"/>
  <c r="G267" i="5"/>
  <c r="C268" i="5"/>
  <c r="D268" i="5"/>
  <c r="E268" i="5"/>
  <c r="F268" i="5"/>
  <c r="G268" i="5"/>
  <c r="C269" i="5"/>
  <c r="D269" i="5"/>
  <c r="E269" i="5"/>
  <c r="F269" i="5"/>
  <c r="G269" i="5"/>
  <c r="C270" i="5"/>
  <c r="D270" i="5"/>
  <c r="E270" i="5"/>
  <c r="F270" i="5"/>
  <c r="G270" i="5"/>
  <c r="C271" i="5"/>
  <c r="D271" i="5"/>
  <c r="E271" i="5"/>
  <c r="F271" i="5"/>
  <c r="G271" i="5"/>
  <c r="C272" i="5"/>
  <c r="D272" i="5"/>
  <c r="E272" i="5"/>
  <c r="F272" i="5"/>
  <c r="G272" i="5"/>
  <c r="C273" i="5"/>
  <c r="D273" i="5"/>
  <c r="E273" i="5"/>
  <c r="F273" i="5"/>
  <c r="G273" i="5"/>
  <c r="C274" i="5"/>
  <c r="D274" i="5"/>
  <c r="E274" i="5"/>
  <c r="F274" i="5"/>
  <c r="G274" i="5"/>
  <c r="C275" i="5"/>
  <c r="D275" i="5"/>
  <c r="E275" i="5"/>
  <c r="F275" i="5"/>
  <c r="G275" i="5"/>
  <c r="C276" i="5"/>
  <c r="D276" i="5"/>
  <c r="E276" i="5"/>
  <c r="F276" i="5"/>
  <c r="G276" i="5"/>
  <c r="C277" i="5"/>
  <c r="D277" i="5"/>
  <c r="E277" i="5"/>
  <c r="F277" i="5"/>
  <c r="G277" i="5"/>
  <c r="C278" i="5"/>
  <c r="D278" i="5"/>
  <c r="E278" i="5"/>
  <c r="F278" i="5"/>
  <c r="G278" i="5"/>
  <c r="C279" i="5"/>
  <c r="D279" i="5"/>
  <c r="E279" i="5"/>
  <c r="F279" i="5"/>
  <c r="G279" i="5"/>
  <c r="C280" i="5"/>
  <c r="D280" i="5"/>
  <c r="E280" i="5"/>
  <c r="F280" i="5"/>
  <c r="G280" i="5"/>
  <c r="C281" i="5"/>
  <c r="D281" i="5"/>
  <c r="E281" i="5"/>
  <c r="F281" i="5"/>
  <c r="G281" i="5"/>
  <c r="C282" i="5"/>
  <c r="D282" i="5"/>
  <c r="E282" i="5"/>
  <c r="F282" i="5"/>
  <c r="G282" i="5"/>
  <c r="C283" i="5"/>
  <c r="D283" i="5"/>
  <c r="E283" i="5"/>
  <c r="F283" i="5"/>
  <c r="G283" i="5"/>
  <c r="C284" i="5"/>
  <c r="D284" i="5"/>
  <c r="E284" i="5"/>
  <c r="F284" i="5"/>
  <c r="G284" i="5"/>
  <c r="C285" i="5"/>
  <c r="D285" i="5"/>
  <c r="E285" i="5"/>
  <c r="F285" i="5"/>
  <c r="G285" i="5"/>
  <c r="C286" i="5"/>
  <c r="D286" i="5"/>
  <c r="E286" i="5"/>
  <c r="F286" i="5"/>
  <c r="G286" i="5"/>
  <c r="C287" i="5"/>
  <c r="D287" i="5"/>
  <c r="E287" i="5"/>
  <c r="F287" i="5"/>
  <c r="G287" i="5"/>
  <c r="C288" i="5"/>
  <c r="D288" i="5"/>
  <c r="E288" i="5"/>
  <c r="F288" i="5"/>
  <c r="G288" i="5"/>
  <c r="C289" i="5"/>
  <c r="D289" i="5"/>
  <c r="E289" i="5"/>
  <c r="F289" i="5"/>
  <c r="G289" i="5"/>
  <c r="C290" i="5"/>
  <c r="D290" i="5"/>
  <c r="E290" i="5"/>
  <c r="F290" i="5"/>
  <c r="G290" i="5"/>
  <c r="C291" i="5"/>
  <c r="D291" i="5"/>
  <c r="E291" i="5"/>
  <c r="F291" i="5"/>
  <c r="G291" i="5"/>
  <c r="C292" i="5"/>
  <c r="D292" i="5"/>
  <c r="E292" i="5"/>
  <c r="F292" i="5"/>
  <c r="G292" i="5"/>
  <c r="C293" i="5"/>
  <c r="D293" i="5"/>
  <c r="E293" i="5"/>
  <c r="F293" i="5"/>
  <c r="G293" i="5"/>
  <c r="C294" i="5"/>
  <c r="D294" i="5"/>
  <c r="E294" i="5"/>
  <c r="F294" i="5"/>
  <c r="G294" i="5"/>
  <c r="C295" i="5"/>
  <c r="D295" i="5"/>
  <c r="E295" i="5"/>
  <c r="F295" i="5"/>
  <c r="G295" i="5"/>
  <c r="C296" i="5"/>
  <c r="D296" i="5"/>
  <c r="E296" i="5"/>
  <c r="F296" i="5"/>
  <c r="G296" i="5"/>
  <c r="C297" i="5"/>
  <c r="D297" i="5"/>
  <c r="E297" i="5"/>
  <c r="F297" i="5"/>
  <c r="G297" i="5"/>
  <c r="C298" i="5"/>
  <c r="D298" i="5"/>
  <c r="E298" i="5"/>
  <c r="F298" i="5"/>
  <c r="G298" i="5"/>
  <c r="C299" i="5"/>
  <c r="D299" i="5"/>
  <c r="E299" i="5"/>
  <c r="F299" i="5"/>
  <c r="G299" i="5"/>
  <c r="C300" i="5"/>
  <c r="D300" i="5"/>
  <c r="E300" i="5"/>
  <c r="F300" i="5"/>
  <c r="G300" i="5"/>
  <c r="I297" i="5" l="1"/>
  <c r="I293" i="5"/>
  <c r="I289" i="5"/>
  <c r="I285" i="5"/>
  <c r="I281" i="5"/>
  <c r="I277" i="5"/>
  <c r="I273" i="5"/>
  <c r="I269" i="5"/>
  <c r="I265" i="5"/>
  <c r="I261" i="5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I165" i="5"/>
  <c r="I161" i="5"/>
  <c r="I157" i="5"/>
  <c r="I153" i="5"/>
  <c r="I149" i="5"/>
  <c r="I145" i="5"/>
  <c r="I141" i="5"/>
  <c r="I137" i="5"/>
  <c r="I133" i="5"/>
  <c r="I129" i="5"/>
  <c r="I125" i="5"/>
  <c r="I121" i="5"/>
  <c r="I117" i="5"/>
  <c r="I113" i="5"/>
  <c r="I109" i="5"/>
  <c r="I10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299" i="5"/>
  <c r="I295" i="5"/>
  <c r="I291" i="5"/>
  <c r="I287" i="5"/>
  <c r="I283" i="5"/>
  <c r="I279" i="5"/>
  <c r="I275" i="5"/>
  <c r="I271" i="5"/>
  <c r="I267" i="5"/>
  <c r="I263" i="5"/>
  <c r="I259" i="5"/>
  <c r="I255" i="5"/>
  <c r="I251" i="5"/>
  <c r="I247" i="5"/>
  <c r="I243" i="5"/>
  <c r="I239" i="5"/>
  <c r="I235" i="5"/>
  <c r="I231" i="5"/>
  <c r="I227" i="5"/>
  <c r="I223" i="5"/>
  <c r="I219" i="5"/>
  <c r="I215" i="5"/>
  <c r="I211" i="5"/>
  <c r="I207" i="5"/>
  <c r="I203" i="5"/>
  <c r="I199" i="5"/>
  <c r="I195" i="5"/>
  <c r="I191" i="5"/>
  <c r="I187" i="5"/>
  <c r="I183" i="5"/>
  <c r="I179" i="5"/>
  <c r="I175" i="5"/>
  <c r="I171" i="5"/>
  <c r="I167" i="5"/>
  <c r="I163" i="5"/>
  <c r="I159" i="5"/>
  <c r="I155" i="5"/>
  <c r="I151" i="5"/>
  <c r="I147" i="5"/>
  <c r="I143" i="5"/>
  <c r="I139" i="5"/>
  <c r="I135" i="5"/>
  <c r="I131" i="5"/>
  <c r="I127" i="5"/>
  <c r="I123" i="5"/>
  <c r="I119" i="5"/>
  <c r="I115" i="5"/>
  <c r="I111" i="5"/>
  <c r="I107" i="5"/>
  <c r="I103" i="5"/>
  <c r="I99" i="5"/>
  <c r="I95" i="5"/>
  <c r="I91" i="5"/>
  <c r="I87" i="5"/>
  <c r="I83" i="5"/>
  <c r="I79" i="5"/>
  <c r="I75" i="5"/>
  <c r="I71" i="5"/>
  <c r="I67" i="5"/>
  <c r="I63" i="5"/>
  <c r="I59" i="5"/>
  <c r="I55" i="5"/>
  <c r="I51" i="5"/>
  <c r="I47" i="5"/>
  <c r="I300" i="5"/>
  <c r="I296" i="5"/>
  <c r="I292" i="5"/>
  <c r="I288" i="5"/>
  <c r="I284" i="5"/>
  <c r="I280" i="5"/>
  <c r="I276" i="5"/>
  <c r="I272" i="5"/>
  <c r="I268" i="5"/>
  <c r="I264" i="5"/>
  <c r="I260" i="5"/>
  <c r="I256" i="5"/>
  <c r="I252" i="5"/>
  <c r="I248" i="5"/>
  <c r="I244" i="5"/>
  <c r="I240" i="5"/>
  <c r="I236" i="5"/>
  <c r="I232" i="5"/>
  <c r="I228" i="5"/>
  <c r="I224" i="5"/>
  <c r="I220" i="5"/>
  <c r="I216" i="5"/>
  <c r="I212" i="5"/>
  <c r="I208" i="5"/>
  <c r="I204" i="5"/>
  <c r="I200" i="5"/>
  <c r="I196" i="5"/>
  <c r="I192" i="5"/>
  <c r="I188" i="5"/>
  <c r="I184" i="5"/>
  <c r="I180" i="5"/>
  <c r="I176" i="5"/>
  <c r="I172" i="5"/>
  <c r="I168" i="5"/>
  <c r="I164" i="5"/>
  <c r="I160" i="5"/>
  <c r="I156" i="5"/>
  <c r="I152" i="5"/>
  <c r="I148" i="5"/>
  <c r="I144" i="5"/>
  <c r="I140" i="5"/>
  <c r="I136" i="5"/>
  <c r="I132" i="5"/>
  <c r="I128" i="5"/>
  <c r="I124" i="5"/>
  <c r="I120" i="5"/>
  <c r="I116" i="5"/>
  <c r="I112" i="5"/>
  <c r="I108" i="5"/>
  <c r="I104" i="5"/>
  <c r="I100" i="5"/>
  <c r="I96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298" i="5"/>
  <c r="I294" i="5"/>
  <c r="I290" i="5"/>
  <c r="I286" i="5"/>
  <c r="I282" i="5"/>
  <c r="I278" i="5"/>
  <c r="I274" i="5"/>
  <c r="I270" i="5"/>
  <c r="I266" i="5"/>
  <c r="I262" i="5"/>
  <c r="I258" i="5"/>
  <c r="I254" i="5"/>
  <c r="I250" i="5"/>
  <c r="I246" i="5"/>
  <c r="I242" i="5"/>
  <c r="I238" i="5"/>
  <c r="I234" i="5"/>
  <c r="I230" i="5"/>
  <c r="I226" i="5"/>
  <c r="I222" i="5"/>
  <c r="I218" i="5"/>
  <c r="I214" i="5"/>
  <c r="I210" i="5"/>
  <c r="I206" i="5"/>
  <c r="I202" i="5"/>
  <c r="I198" i="5"/>
  <c r="I194" i="5"/>
  <c r="I190" i="5"/>
  <c r="I186" i="5"/>
  <c r="I182" i="5"/>
  <c r="I178" i="5"/>
  <c r="I174" i="5"/>
  <c r="I170" i="5"/>
  <c r="I166" i="5"/>
  <c r="I162" i="5"/>
  <c r="I158" i="5"/>
  <c r="I154" i="5"/>
  <c r="I150" i="5"/>
  <c r="I146" i="5"/>
  <c r="I142" i="5"/>
  <c r="I138" i="5"/>
  <c r="I134" i="5"/>
  <c r="I130" i="5"/>
  <c r="I126" i="5"/>
  <c r="I122" i="5"/>
  <c r="I118" i="5"/>
  <c r="I114" i="5"/>
  <c r="I110" i="5"/>
  <c r="I106" i="5"/>
  <c r="I102" i="5"/>
  <c r="I98" i="5"/>
  <c r="I94" i="5"/>
  <c r="I90" i="5"/>
  <c r="I86" i="5"/>
  <c r="I82" i="5"/>
  <c r="I78" i="5"/>
  <c r="I74" i="5"/>
  <c r="I70" i="5"/>
  <c r="I66" i="5"/>
  <c r="I62" i="5"/>
  <c r="I58" i="5"/>
  <c r="I54" i="5"/>
  <c r="I50" i="5"/>
  <c r="I46" i="5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3" i="3"/>
  <c r="B3" i="3"/>
  <c r="A4" i="3"/>
  <c r="B4" i="3"/>
  <c r="A5" i="3"/>
  <c r="B5" i="3"/>
  <c r="A6" i="3"/>
  <c r="B6" i="3"/>
  <c r="B2" i="3"/>
  <c r="A2" i="3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431" i="2"/>
  <c r="B431" i="2"/>
  <c r="C431" i="2"/>
  <c r="D431" i="2"/>
  <c r="A432" i="2"/>
  <c r="B432" i="2"/>
  <c r="C432" i="2"/>
  <c r="D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D440" i="2"/>
  <c r="A441" i="2"/>
  <c r="B441" i="2"/>
  <c r="C441" i="2"/>
  <c r="D441" i="2"/>
  <c r="A442" i="2"/>
  <c r="B442" i="2"/>
  <c r="C442" i="2"/>
  <c r="D442" i="2"/>
  <c r="A443" i="2"/>
  <c r="B443" i="2"/>
  <c r="C443" i="2"/>
  <c r="D443" i="2"/>
  <c r="A444" i="2"/>
  <c r="B444" i="2"/>
  <c r="C444" i="2"/>
  <c r="D444" i="2"/>
  <c r="A445" i="2"/>
  <c r="B445" i="2"/>
  <c r="C445" i="2"/>
  <c r="D445" i="2"/>
  <c r="A446" i="2"/>
  <c r="B446" i="2"/>
  <c r="C446" i="2"/>
  <c r="D446" i="2"/>
  <c r="A447" i="2"/>
  <c r="B447" i="2"/>
  <c r="C447" i="2"/>
  <c r="D447" i="2"/>
  <c r="A448" i="2"/>
  <c r="B448" i="2"/>
  <c r="C448" i="2"/>
  <c r="D448" i="2"/>
  <c r="A449" i="2"/>
  <c r="B449" i="2"/>
  <c r="C449" i="2"/>
  <c r="D449" i="2"/>
  <c r="A450" i="2"/>
  <c r="B450" i="2"/>
  <c r="C450" i="2"/>
  <c r="D450" i="2"/>
  <c r="A451" i="2"/>
  <c r="B451" i="2"/>
  <c r="C451" i="2"/>
  <c r="D451" i="2"/>
  <c r="A452" i="2"/>
  <c r="B452" i="2"/>
  <c r="C452" i="2"/>
  <c r="D452" i="2"/>
  <c r="A453" i="2"/>
  <c r="B453" i="2"/>
  <c r="C453" i="2"/>
  <c r="D453" i="2"/>
  <c r="A454" i="2"/>
  <c r="B454" i="2"/>
  <c r="C454" i="2"/>
  <c r="D454" i="2"/>
  <c r="A455" i="2"/>
  <c r="B455" i="2"/>
  <c r="C455" i="2"/>
  <c r="D455" i="2"/>
  <c r="A456" i="2"/>
  <c r="B456" i="2"/>
  <c r="C456" i="2"/>
  <c r="D456" i="2"/>
  <c r="A457" i="2"/>
  <c r="B457" i="2"/>
  <c r="C457" i="2"/>
  <c r="D457" i="2"/>
  <c r="A458" i="2"/>
  <c r="B458" i="2"/>
  <c r="C458" i="2"/>
  <c r="D458" i="2"/>
  <c r="A459" i="2"/>
  <c r="B459" i="2"/>
  <c r="C459" i="2"/>
  <c r="D459" i="2"/>
  <c r="A460" i="2"/>
  <c r="B460" i="2"/>
  <c r="C460" i="2"/>
  <c r="D460" i="2"/>
  <c r="A461" i="2"/>
  <c r="B461" i="2"/>
  <c r="C461" i="2"/>
  <c r="D461" i="2"/>
  <c r="A462" i="2"/>
  <c r="B462" i="2"/>
  <c r="C462" i="2"/>
  <c r="D462" i="2"/>
  <c r="A463" i="2"/>
  <c r="B463" i="2"/>
  <c r="C463" i="2"/>
  <c r="D463" i="2"/>
  <c r="A464" i="2"/>
  <c r="B464" i="2"/>
  <c r="C464" i="2"/>
  <c r="D464" i="2"/>
  <c r="A465" i="2"/>
  <c r="B465" i="2"/>
  <c r="C465" i="2"/>
  <c r="D465" i="2"/>
  <c r="A466" i="2"/>
  <c r="B466" i="2"/>
  <c r="C466" i="2"/>
  <c r="D466" i="2"/>
  <c r="A467" i="2"/>
  <c r="B467" i="2"/>
  <c r="C467" i="2"/>
  <c r="D467" i="2"/>
  <c r="A468" i="2"/>
  <c r="B468" i="2"/>
  <c r="C468" i="2"/>
  <c r="D468" i="2"/>
  <c r="A469" i="2"/>
  <c r="B469" i="2"/>
  <c r="C469" i="2"/>
  <c r="D469" i="2"/>
  <c r="A470" i="2"/>
  <c r="B470" i="2"/>
  <c r="C470" i="2"/>
  <c r="D470" i="2"/>
  <c r="A471" i="2"/>
  <c r="B471" i="2"/>
  <c r="C471" i="2"/>
  <c r="D471" i="2"/>
  <c r="A472" i="2"/>
  <c r="B472" i="2"/>
  <c r="C472" i="2"/>
  <c r="D472" i="2"/>
  <c r="A473" i="2"/>
  <c r="B473" i="2"/>
  <c r="C473" i="2"/>
  <c r="D473" i="2"/>
  <c r="A474" i="2"/>
  <c r="B474" i="2"/>
  <c r="C474" i="2"/>
  <c r="D474" i="2"/>
  <c r="A475" i="2"/>
  <c r="B475" i="2"/>
  <c r="C475" i="2"/>
  <c r="D475" i="2"/>
  <c r="A476" i="2"/>
  <c r="B476" i="2"/>
  <c r="C476" i="2"/>
  <c r="D476" i="2"/>
  <c r="A477" i="2"/>
  <c r="B477" i="2"/>
  <c r="C477" i="2"/>
  <c r="D477" i="2"/>
  <c r="A478" i="2"/>
  <c r="B478" i="2"/>
  <c r="C478" i="2"/>
  <c r="D478" i="2"/>
  <c r="A479" i="2"/>
  <c r="B479" i="2"/>
  <c r="C479" i="2"/>
  <c r="D479" i="2"/>
  <c r="A480" i="2"/>
  <c r="B480" i="2"/>
  <c r="C480" i="2"/>
  <c r="D480" i="2"/>
  <c r="A481" i="2"/>
  <c r="B481" i="2"/>
  <c r="C481" i="2"/>
  <c r="D481" i="2"/>
  <c r="A482" i="2"/>
  <c r="B482" i="2"/>
  <c r="C482" i="2"/>
  <c r="D482" i="2"/>
  <c r="A483" i="2"/>
  <c r="B483" i="2"/>
  <c r="C483" i="2"/>
  <c r="D483" i="2"/>
  <c r="A484" i="2"/>
  <c r="B484" i="2"/>
  <c r="C484" i="2"/>
  <c r="D484" i="2"/>
  <c r="A485" i="2"/>
  <c r="B485" i="2"/>
  <c r="C485" i="2"/>
  <c r="D485" i="2"/>
  <c r="A486" i="2"/>
  <c r="B486" i="2"/>
  <c r="C486" i="2"/>
  <c r="D486" i="2"/>
  <c r="A487" i="2"/>
  <c r="B487" i="2"/>
  <c r="C487" i="2"/>
  <c r="D487" i="2"/>
  <c r="A488" i="2"/>
  <c r="B488" i="2"/>
  <c r="C488" i="2"/>
  <c r="D488" i="2"/>
  <c r="A489" i="2"/>
  <c r="B489" i="2"/>
  <c r="C489" i="2"/>
  <c r="D489" i="2"/>
  <c r="A490" i="2"/>
  <c r="B490" i="2"/>
  <c r="C490" i="2"/>
  <c r="D490" i="2"/>
  <c r="A491" i="2"/>
  <c r="B491" i="2"/>
  <c r="C491" i="2"/>
  <c r="D491" i="2"/>
  <c r="A492" i="2"/>
  <c r="B492" i="2"/>
  <c r="C492" i="2"/>
  <c r="D492" i="2"/>
  <c r="A493" i="2"/>
  <c r="B493" i="2"/>
  <c r="C493" i="2"/>
  <c r="D493" i="2"/>
  <c r="A494" i="2"/>
  <c r="B494" i="2"/>
  <c r="C494" i="2"/>
  <c r="D494" i="2"/>
  <c r="A495" i="2"/>
  <c r="B495" i="2"/>
  <c r="C495" i="2"/>
  <c r="D495" i="2"/>
  <c r="A496" i="2"/>
  <c r="B496" i="2"/>
  <c r="C496" i="2"/>
  <c r="D496" i="2"/>
  <c r="A497" i="2"/>
  <c r="B497" i="2"/>
  <c r="C497" i="2"/>
  <c r="D497" i="2"/>
  <c r="A498" i="2"/>
  <c r="B498" i="2"/>
  <c r="C498" i="2"/>
  <c r="D498" i="2"/>
  <c r="A499" i="2"/>
  <c r="B499" i="2"/>
  <c r="C499" i="2"/>
  <c r="D499" i="2"/>
  <c r="A500" i="2"/>
  <c r="B500" i="2"/>
  <c r="C500" i="2"/>
  <c r="D500" i="2"/>
  <c r="A501" i="2"/>
  <c r="B501" i="2"/>
  <c r="C501" i="2"/>
  <c r="D501" i="2"/>
  <c r="A502" i="2"/>
  <c r="B502" i="2"/>
  <c r="C502" i="2"/>
  <c r="D502" i="2"/>
  <c r="A503" i="2"/>
  <c r="B503" i="2"/>
  <c r="C503" i="2"/>
  <c r="D503" i="2"/>
  <c r="A504" i="2"/>
  <c r="B504" i="2"/>
  <c r="C504" i="2"/>
  <c r="D504" i="2"/>
  <c r="A505" i="2"/>
  <c r="B505" i="2"/>
  <c r="C505" i="2"/>
  <c r="D505" i="2"/>
  <c r="A506" i="2"/>
  <c r="B506" i="2"/>
  <c r="C506" i="2"/>
  <c r="D506" i="2"/>
  <c r="A507" i="2"/>
  <c r="B507" i="2"/>
  <c r="C507" i="2"/>
  <c r="D507" i="2"/>
  <c r="A508" i="2"/>
  <c r="B508" i="2"/>
  <c r="C508" i="2"/>
  <c r="D508" i="2"/>
  <c r="A509" i="2"/>
  <c r="B509" i="2"/>
  <c r="C509" i="2"/>
  <c r="D509" i="2"/>
  <c r="A510" i="2"/>
  <c r="B510" i="2"/>
  <c r="C510" i="2"/>
  <c r="D510" i="2"/>
  <c r="A511" i="2"/>
  <c r="B511" i="2"/>
  <c r="C511" i="2"/>
  <c r="D511" i="2"/>
  <c r="A512" i="2"/>
  <c r="B512" i="2"/>
  <c r="C512" i="2"/>
  <c r="D512" i="2"/>
  <c r="A513" i="2"/>
  <c r="B513" i="2"/>
  <c r="C513" i="2"/>
  <c r="D513" i="2"/>
  <c r="A514" i="2"/>
  <c r="B514" i="2"/>
  <c r="C514" i="2"/>
  <c r="D514" i="2"/>
  <c r="A515" i="2"/>
  <c r="B515" i="2"/>
  <c r="C515" i="2"/>
  <c r="D515" i="2"/>
  <c r="A516" i="2"/>
  <c r="B516" i="2"/>
  <c r="C516" i="2"/>
  <c r="D516" i="2"/>
  <c r="A517" i="2"/>
  <c r="B517" i="2"/>
  <c r="C517" i="2"/>
  <c r="D517" i="2"/>
  <c r="A518" i="2"/>
  <c r="B518" i="2"/>
  <c r="C518" i="2"/>
  <c r="D518" i="2"/>
  <c r="A519" i="2"/>
  <c r="B519" i="2"/>
  <c r="C519" i="2"/>
  <c r="D519" i="2"/>
  <c r="A520" i="2"/>
  <c r="B520" i="2"/>
  <c r="C520" i="2"/>
  <c r="D520" i="2"/>
  <c r="A521" i="2"/>
  <c r="B521" i="2"/>
  <c r="C521" i="2"/>
  <c r="D521" i="2"/>
  <c r="A522" i="2"/>
  <c r="B522" i="2"/>
  <c r="C522" i="2"/>
  <c r="D522" i="2"/>
  <c r="A523" i="2"/>
  <c r="B523" i="2"/>
  <c r="C523" i="2"/>
  <c r="D523" i="2"/>
  <c r="A524" i="2"/>
  <c r="B524" i="2"/>
  <c r="C524" i="2"/>
  <c r="D524" i="2"/>
  <c r="A525" i="2"/>
  <c r="B525" i="2"/>
  <c r="C525" i="2"/>
  <c r="D525" i="2"/>
  <c r="A526" i="2"/>
  <c r="B526" i="2"/>
  <c r="C526" i="2"/>
  <c r="D526" i="2"/>
  <c r="A527" i="2"/>
  <c r="B527" i="2"/>
  <c r="C527" i="2"/>
  <c r="D527" i="2"/>
  <c r="A528" i="2"/>
  <c r="B528" i="2"/>
  <c r="C528" i="2"/>
  <c r="D528" i="2"/>
  <c r="A529" i="2"/>
  <c r="B529" i="2"/>
  <c r="C529" i="2"/>
  <c r="D529" i="2"/>
  <c r="A530" i="2"/>
  <c r="B530" i="2"/>
  <c r="C530" i="2"/>
  <c r="D530" i="2"/>
  <c r="A531" i="2"/>
  <c r="B531" i="2"/>
  <c r="C531" i="2"/>
  <c r="D531" i="2"/>
  <c r="A532" i="2"/>
  <c r="B532" i="2"/>
  <c r="C532" i="2"/>
  <c r="D532" i="2"/>
  <c r="A533" i="2"/>
  <c r="B533" i="2"/>
  <c r="C533" i="2"/>
  <c r="D533" i="2"/>
  <c r="A534" i="2"/>
  <c r="B534" i="2"/>
  <c r="C534" i="2"/>
  <c r="D534" i="2"/>
  <c r="A535" i="2"/>
  <c r="B535" i="2"/>
  <c r="C535" i="2"/>
  <c r="D535" i="2"/>
  <c r="A536" i="2"/>
  <c r="B536" i="2"/>
  <c r="C536" i="2"/>
  <c r="D536" i="2"/>
  <c r="A537" i="2"/>
  <c r="B537" i="2"/>
  <c r="C537" i="2"/>
  <c r="D537" i="2"/>
  <c r="A538" i="2"/>
  <c r="B538" i="2"/>
  <c r="C538" i="2"/>
  <c r="D538" i="2"/>
  <c r="A539" i="2"/>
  <c r="B539" i="2"/>
  <c r="C539" i="2"/>
  <c r="D539" i="2"/>
  <c r="A540" i="2"/>
  <c r="B540" i="2"/>
  <c r="C540" i="2"/>
  <c r="D540" i="2"/>
  <c r="A541" i="2"/>
  <c r="B541" i="2"/>
  <c r="C541" i="2"/>
  <c r="D541" i="2"/>
  <c r="A542" i="2"/>
  <c r="B542" i="2"/>
  <c r="C542" i="2"/>
  <c r="D542" i="2"/>
  <c r="A543" i="2"/>
  <c r="B543" i="2"/>
  <c r="C543" i="2"/>
  <c r="D543" i="2"/>
  <c r="A544" i="2"/>
  <c r="B544" i="2"/>
  <c r="C544" i="2"/>
  <c r="D544" i="2"/>
  <c r="A545" i="2"/>
  <c r="B545" i="2"/>
  <c r="C545" i="2"/>
  <c r="D545" i="2"/>
  <c r="A546" i="2"/>
  <c r="B546" i="2"/>
  <c r="C546" i="2"/>
  <c r="D546" i="2"/>
  <c r="A547" i="2"/>
  <c r="B547" i="2"/>
  <c r="C547" i="2"/>
  <c r="D547" i="2"/>
  <c r="A548" i="2"/>
  <c r="B548" i="2"/>
  <c r="C548" i="2"/>
  <c r="D548" i="2"/>
  <c r="A549" i="2"/>
  <c r="B549" i="2"/>
  <c r="C549" i="2"/>
  <c r="D549" i="2"/>
  <c r="A550" i="2"/>
  <c r="B550" i="2"/>
  <c r="C550" i="2"/>
  <c r="D550" i="2"/>
  <c r="A551" i="2"/>
  <c r="B551" i="2"/>
  <c r="C551" i="2"/>
  <c r="D551" i="2"/>
  <c r="A552" i="2"/>
  <c r="B552" i="2"/>
  <c r="C552" i="2"/>
  <c r="D552" i="2"/>
  <c r="A553" i="2"/>
  <c r="B553" i="2"/>
  <c r="C553" i="2"/>
  <c r="D553" i="2"/>
  <c r="A554" i="2"/>
  <c r="B554" i="2"/>
  <c r="C554" i="2"/>
  <c r="D554" i="2"/>
  <c r="A555" i="2"/>
  <c r="B555" i="2"/>
  <c r="C555" i="2"/>
  <c r="D555" i="2"/>
  <c r="A556" i="2"/>
  <c r="B556" i="2"/>
  <c r="C556" i="2"/>
  <c r="D556" i="2"/>
  <c r="A557" i="2"/>
  <c r="B557" i="2"/>
  <c r="C557" i="2"/>
  <c r="D557" i="2"/>
  <c r="A558" i="2"/>
  <c r="B558" i="2"/>
  <c r="C558" i="2"/>
  <c r="D558" i="2"/>
  <c r="A559" i="2"/>
  <c r="B559" i="2"/>
  <c r="C559" i="2"/>
  <c r="D559" i="2"/>
  <c r="A560" i="2"/>
  <c r="B560" i="2"/>
  <c r="C560" i="2"/>
  <c r="D560" i="2"/>
  <c r="A561" i="2"/>
  <c r="B561" i="2"/>
  <c r="C561" i="2"/>
  <c r="D561" i="2"/>
  <c r="A562" i="2"/>
  <c r="B562" i="2"/>
  <c r="C562" i="2"/>
  <c r="D562" i="2"/>
  <c r="A563" i="2"/>
  <c r="B563" i="2"/>
  <c r="C563" i="2"/>
  <c r="D563" i="2"/>
  <c r="A564" i="2"/>
  <c r="B564" i="2"/>
  <c r="C564" i="2"/>
  <c r="D564" i="2"/>
  <c r="A565" i="2"/>
  <c r="B565" i="2"/>
  <c r="C565" i="2"/>
  <c r="D565" i="2"/>
  <c r="A566" i="2"/>
  <c r="B566" i="2"/>
  <c r="C566" i="2"/>
  <c r="D566" i="2"/>
  <c r="A567" i="2"/>
  <c r="B567" i="2"/>
  <c r="C567" i="2"/>
  <c r="D567" i="2"/>
  <c r="A568" i="2"/>
  <c r="B568" i="2"/>
  <c r="C568" i="2"/>
  <c r="D568" i="2"/>
  <c r="A569" i="2"/>
  <c r="B569" i="2"/>
  <c r="C569" i="2"/>
  <c r="D569" i="2"/>
  <c r="A570" i="2"/>
  <c r="B570" i="2"/>
  <c r="C570" i="2"/>
  <c r="D570" i="2"/>
  <c r="A571" i="2"/>
  <c r="B571" i="2"/>
  <c r="C571" i="2"/>
  <c r="D571" i="2"/>
  <c r="A572" i="2"/>
  <c r="B572" i="2"/>
  <c r="C572" i="2"/>
  <c r="D572" i="2"/>
  <c r="A573" i="2"/>
  <c r="B573" i="2"/>
  <c r="C573" i="2"/>
  <c r="D573" i="2"/>
  <c r="A574" i="2"/>
  <c r="B574" i="2"/>
  <c r="C574" i="2"/>
  <c r="D574" i="2"/>
  <c r="A575" i="2"/>
  <c r="B575" i="2"/>
  <c r="C575" i="2"/>
  <c r="D575" i="2"/>
  <c r="A576" i="2"/>
  <c r="B576" i="2"/>
  <c r="C576" i="2"/>
  <c r="D576" i="2"/>
  <c r="A577" i="2"/>
  <c r="B577" i="2"/>
  <c r="C577" i="2"/>
  <c r="D577" i="2"/>
  <c r="A578" i="2"/>
  <c r="B578" i="2"/>
  <c r="C578" i="2"/>
  <c r="D578" i="2"/>
  <c r="A579" i="2"/>
  <c r="B579" i="2"/>
  <c r="C579" i="2"/>
  <c r="D579" i="2"/>
  <c r="A580" i="2"/>
  <c r="B580" i="2"/>
  <c r="C580" i="2"/>
  <c r="D580" i="2"/>
  <c r="A581" i="2"/>
  <c r="B581" i="2"/>
  <c r="C581" i="2"/>
  <c r="D581" i="2"/>
  <c r="A582" i="2"/>
  <c r="B582" i="2"/>
  <c r="C582" i="2"/>
  <c r="D58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D2" i="2"/>
  <c r="C2" i="2"/>
  <c r="B2" i="2"/>
  <c r="A2" i="2"/>
  <c r="A23" i="5"/>
  <c r="B23" i="5"/>
  <c r="C23" i="5"/>
  <c r="D23" i="5"/>
  <c r="E23" i="5"/>
  <c r="F23" i="5"/>
  <c r="G23" i="5"/>
  <c r="A24" i="5"/>
  <c r="B24" i="5"/>
  <c r="C24" i="5"/>
  <c r="D24" i="5"/>
  <c r="E24" i="5"/>
  <c r="F24" i="5"/>
  <c r="G24" i="5"/>
  <c r="A25" i="5"/>
  <c r="B25" i="5"/>
  <c r="C25" i="5"/>
  <c r="D25" i="5"/>
  <c r="E25" i="5"/>
  <c r="F25" i="5"/>
  <c r="G25" i="5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3" i="5"/>
  <c r="B3" i="5"/>
  <c r="C3" i="5"/>
  <c r="D3" i="5"/>
  <c r="E3" i="5"/>
  <c r="F3" i="5"/>
  <c r="G3" i="5"/>
  <c r="A4" i="5"/>
  <c r="B4" i="5"/>
  <c r="C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G2" i="5"/>
  <c r="F2" i="5"/>
  <c r="E2" i="5"/>
  <c r="D2" i="5"/>
  <c r="C2" i="5"/>
  <c r="B2" i="5"/>
  <c r="A2" i="5"/>
  <c r="I22" i="5" l="1"/>
  <c r="I18" i="5"/>
  <c r="I14" i="5"/>
  <c r="I10" i="5"/>
  <c r="I6" i="5"/>
  <c r="I43" i="5"/>
  <c r="I39" i="5"/>
  <c r="I35" i="5"/>
  <c r="I31" i="5"/>
  <c r="I20" i="5"/>
  <c r="I16" i="5"/>
  <c r="I12" i="5"/>
  <c r="I8" i="5"/>
  <c r="I4" i="5"/>
  <c r="I41" i="5"/>
  <c r="I37" i="5"/>
  <c r="I33" i="5"/>
  <c r="I29" i="5"/>
  <c r="I25" i="5"/>
  <c r="I27" i="5"/>
  <c r="I23" i="5"/>
  <c r="I21" i="5"/>
  <c r="I17" i="5"/>
  <c r="I13" i="5"/>
  <c r="I9" i="5"/>
  <c r="I5" i="5"/>
  <c r="I42" i="5"/>
  <c r="I38" i="5"/>
  <c r="I34" i="5"/>
  <c r="I30" i="5"/>
  <c r="I26" i="5"/>
  <c r="M6" i="5"/>
  <c r="L5" i="5"/>
  <c r="M7" i="5"/>
  <c r="L6" i="5"/>
  <c r="I9" i="6" s="1"/>
  <c r="L3" i="5"/>
  <c r="I6" i="6" s="1"/>
  <c r="L7" i="5"/>
  <c r="I10" i="6" s="1"/>
  <c r="L4" i="5"/>
  <c r="I7" i="6" s="1"/>
  <c r="L2" i="5"/>
  <c r="I2" i="5"/>
  <c r="M5" i="5" s="1"/>
  <c r="I19" i="5"/>
  <c r="I15" i="5"/>
  <c r="I11" i="5"/>
  <c r="I7" i="5"/>
  <c r="I3" i="5"/>
  <c r="M4" i="5" s="1"/>
  <c r="I40" i="5"/>
  <c r="I36" i="5"/>
  <c r="I32" i="5"/>
  <c r="I28" i="5"/>
  <c r="I24" i="5"/>
  <c r="I8" i="6"/>
  <c r="E6" i="4"/>
  <c r="E5" i="4"/>
  <c r="D6" i="4"/>
  <c r="D5" i="4"/>
  <c r="C6" i="4"/>
  <c r="C5" i="4"/>
  <c r="M3" i="5" l="1"/>
  <c r="N3" i="5" s="1"/>
  <c r="H6" i="6" s="1"/>
  <c r="N5" i="5"/>
  <c r="H8" i="6" s="1"/>
  <c r="M2" i="5"/>
  <c r="N2" i="5" s="1"/>
  <c r="N6" i="5"/>
  <c r="H9" i="6" s="1"/>
  <c r="N7" i="5"/>
  <c r="H10" i="6" s="1"/>
  <c r="L8" i="5"/>
  <c r="N4" i="5"/>
  <c r="H7" i="6" s="1"/>
  <c r="I5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J11" i="6"/>
  <c r="M8" i="5" l="1"/>
  <c r="N8" i="5" s="1"/>
  <c r="H11" i="6" s="1"/>
  <c r="G7" i="6"/>
  <c r="G10" i="6"/>
  <c r="G9" i="6"/>
  <c r="G8" i="6"/>
  <c r="G6" i="6"/>
  <c r="H5" i="6"/>
  <c r="E11" i="6"/>
  <c r="F7" i="6"/>
  <c r="F10" i="6"/>
  <c r="F8" i="6"/>
  <c r="F6" i="6"/>
  <c r="I11" i="6"/>
  <c r="D11" i="6"/>
  <c r="C11" i="6"/>
  <c r="F9" i="6"/>
  <c r="F5" i="6"/>
  <c r="G5" i="6" l="1"/>
  <c r="F7" i="4"/>
  <c r="E7" i="4"/>
  <c r="D7" i="4" l="1"/>
  <c r="C7" i="4"/>
</calcChain>
</file>

<file path=xl/sharedStrings.xml><?xml version="1.0" encoding="utf-8"?>
<sst xmlns="http://schemas.openxmlformats.org/spreadsheetml/2006/main" count="55" uniqueCount="51">
  <si>
    <t>名称</t>
    <phoneticPr fontId="1" type="noConversion"/>
  </si>
  <si>
    <t>编号</t>
  </si>
  <si>
    <t>类型</t>
  </si>
  <si>
    <r>
      <t>110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66</t>
    </r>
    <r>
      <rPr>
        <sz val="10.5"/>
        <rFont val="宋体"/>
        <family val="3"/>
        <charset val="134"/>
      </rPr>
      <t>）</t>
    </r>
    <phoneticPr fontId="6" type="noConversion"/>
  </si>
  <si>
    <r>
      <t>10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20</t>
    </r>
    <r>
      <rPr>
        <sz val="10.5"/>
        <rFont val="宋体"/>
        <family val="3"/>
        <charset val="134"/>
      </rPr>
      <t>）</t>
    </r>
    <phoneticPr fontId="6" type="noConversion"/>
  </si>
  <si>
    <t>市辖供电区</t>
  </si>
  <si>
    <t>县级供电区</t>
  </si>
  <si>
    <t>合计</t>
    <phoneticPr fontId="6" type="noConversion"/>
  </si>
  <si>
    <r>
      <t>表</t>
    </r>
    <r>
      <rPr>
        <sz val="10.5"/>
        <color indexed="8"/>
        <rFont val="Times New Roman"/>
        <family val="1"/>
      </rPr>
      <t>3‑4  201</t>
    </r>
    <r>
      <rPr>
        <sz val="10.5"/>
        <color indexed="8"/>
        <rFont val="Times New Roman"/>
        <family val="1"/>
      </rPr>
      <t>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省（市）公司并网公用电厂装机容量表</t>
    </r>
    <phoneticPr fontId="6" type="noConversion"/>
  </si>
  <si>
    <r>
      <t xml:space="preserve">                                                                </t>
    </r>
    <r>
      <rPr>
        <sz val="10.5"/>
        <color indexed="8"/>
        <rFont val="宋体"/>
        <family val="3"/>
        <charset val="134"/>
      </rPr>
      <t>单位：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、</t>
    </r>
    <r>
      <rPr>
        <sz val="10.5"/>
        <color indexed="8"/>
        <rFont val="Times New Roman"/>
        <family val="1"/>
      </rPr>
      <t>MW</t>
    </r>
    <phoneticPr fontId="6" type="noConversion"/>
  </si>
  <si>
    <t>厂站名称</t>
    <phoneticPr fontId="1" type="noConversion"/>
  </si>
  <si>
    <t>电压等级</t>
    <phoneticPr fontId="1" type="noConversion"/>
  </si>
  <si>
    <t>容量</t>
    <phoneticPr fontId="1" type="noConversion"/>
  </si>
  <si>
    <t>所属电力公司</t>
    <phoneticPr fontId="1" type="noConversion"/>
  </si>
  <si>
    <t>分区用户总数(户)</t>
    <phoneticPr fontId="1" type="noConversion"/>
  </si>
  <si>
    <t>分区年均停电时间（小时/户·年）</t>
    <phoneticPr fontId="1" type="noConversion"/>
  </si>
  <si>
    <t>总负荷有功（MW）</t>
    <phoneticPr fontId="1" type="noConversion"/>
  </si>
  <si>
    <t>总发电有功（MW）</t>
    <phoneticPr fontId="1" type="noConversion"/>
  </si>
  <si>
    <t>分区面积（km2）</t>
    <phoneticPr fontId="1" type="noConversion"/>
  </si>
  <si>
    <t>供电分区类型</t>
    <phoneticPr fontId="1" type="noConversion"/>
  </si>
  <si>
    <t>电力分区名称</t>
    <phoneticPr fontId="1" type="noConversion"/>
  </si>
  <si>
    <r>
      <t>注：计算负荷密度时，应扣除</t>
    </r>
    <r>
      <rPr>
        <sz val="10.5"/>
        <color indexed="8"/>
        <rFont val="Times New Roman"/>
        <family val="1"/>
      </rPr>
      <t>110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宋体"/>
        <family val="3"/>
        <charset val="134"/>
      </rPr>
      <t>）</t>
    </r>
    <r>
      <rPr>
        <sz val="10.5"/>
        <color indexed="8"/>
        <rFont val="Times New Roman"/>
        <family val="1"/>
      </rPr>
      <t xml:space="preserve">kV </t>
    </r>
    <r>
      <rPr>
        <sz val="10.5"/>
        <color indexed="8"/>
        <rFont val="宋体"/>
        <family val="3"/>
        <charset val="134"/>
      </rPr>
      <t>专线负荷，以及高山、戈壁、荒漠、水域、森林等无效供电面积。</t>
    </r>
  </si>
  <si>
    <t>-</t>
  </si>
  <si>
    <t>合计</t>
  </si>
  <si>
    <t>E</t>
  </si>
  <si>
    <t>D</t>
  </si>
  <si>
    <t>C</t>
  </si>
  <si>
    <t>B</t>
  </si>
  <si>
    <t>A</t>
  </si>
  <si>
    <t>A+</t>
  </si>
  <si>
    <t>户均停电时间（小时）</t>
  </si>
  <si>
    <t>RS-3（%）</t>
    <phoneticPr fontId="6" type="noConversion"/>
  </si>
  <si>
    <t>二级以上重要用户数（户）</t>
  </si>
  <si>
    <t>用户数（万户）</t>
    <phoneticPr fontId="6" type="noConversion"/>
  </si>
  <si>
    <t>供电可靠性</t>
  </si>
  <si>
    <r>
      <t>负荷密度（MW/km</t>
    </r>
    <r>
      <rPr>
        <vertAlign val="superscript"/>
        <sz val="9"/>
        <color indexed="8"/>
        <rFont val="宋体"/>
        <family val="3"/>
        <charset val="134"/>
      </rPr>
      <t>2</t>
    </r>
    <r>
      <rPr>
        <sz val="9"/>
        <color indexed="8"/>
        <rFont val="宋体"/>
        <family val="3"/>
        <charset val="134"/>
      </rPr>
      <t>）</t>
    </r>
  </si>
  <si>
    <t>全社会最大负荷（MW）</t>
  </si>
  <si>
    <t>全社会用电量（万kWh）</t>
  </si>
  <si>
    <r>
      <t>供电面积（km</t>
    </r>
    <r>
      <rPr>
        <vertAlign val="superscript"/>
        <sz val="9"/>
        <color indexed="8"/>
        <rFont val="宋体"/>
        <family val="3"/>
        <charset val="134"/>
      </rPr>
      <t>2</t>
    </r>
    <r>
      <rPr>
        <sz val="9"/>
        <color indexed="8"/>
        <rFont val="宋体"/>
        <family val="3"/>
        <charset val="134"/>
      </rPr>
      <t>）</t>
    </r>
    <phoneticPr fontId="6" type="noConversion"/>
  </si>
  <si>
    <r>
      <t>表</t>
    </r>
    <r>
      <rPr>
        <sz val="10.5"/>
        <rFont val="Times New Roman"/>
        <family val="1"/>
      </rPr>
      <t>3‑3 2012</t>
    </r>
    <r>
      <rPr>
        <sz val="10.5"/>
        <rFont val="黑体"/>
        <family val="3"/>
        <charset val="134"/>
      </rPr>
      <t>年</t>
    </r>
    <r>
      <rPr>
        <sz val="10.5"/>
        <rFont val="Times New Roman"/>
        <family val="1"/>
      </rPr>
      <t>XXX</t>
    </r>
    <r>
      <rPr>
        <sz val="10.5"/>
        <rFont val="黑体"/>
        <family val="3"/>
        <charset val="134"/>
      </rPr>
      <t>省（市）公司供电分区概况</t>
    </r>
    <phoneticPr fontId="6" type="noConversion"/>
  </si>
  <si>
    <t>所属电力公司</t>
    <phoneticPr fontId="1" type="noConversion"/>
  </si>
  <si>
    <t>总用户数(户)</t>
    <phoneticPr fontId="1" type="noConversion"/>
  </si>
  <si>
    <t>A+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</si>
  <si>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</si>
  <si>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</si>
  <si>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</si>
  <si>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</si>
  <si>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</si>
  <si>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分区停电时户数</t>
    <phoneticPr fontId="1" type="noConversion"/>
  </si>
  <si>
    <t>总停电时户数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</si>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</sst>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00_ 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10.5"/>
      <color indexed="8"/>
      <name val="Times New Roman"/>
      <family val="1"/>
    </font>
    <font>
      <sz val="10.5"/>
      <color indexed="8"/>
      <name val="黑体"/>
      <family val="3"/>
      <charset val="134"/>
    </font>
    <font>
      <sz val="10.5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perscript"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.5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7" fillId="0" borderId="1" xfId="0" applyNumberFormat="1" applyFont="1" applyBorder="1" applyAlignment="1" applyProtection="1">
      <alignment horizontal="center" vertical="center" wrapText="1"/>
      <protection locked="0"/>
    </xf>
    <xf numFmtId="176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0" borderId="1" xfId="0" applyFill="1" applyBorder="1"/>
    <xf numFmtId="0" fontId="0" fillId="4" borderId="1" xfId="0" applyFill="1" applyBorder="1"/>
    <xf numFmtId="0" fontId="0" fillId="4" borderId="0" xfId="0" applyFill="1"/>
    <xf numFmtId="0" fontId="9" fillId="0" borderId="4" xfId="0" applyFont="1" applyBorder="1" applyAlignment="1">
      <alignment horizontal="center" vertical="center"/>
    </xf>
    <xf numFmtId="0" fontId="15" fillId="0" borderId="0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/>
          </cell>
          <cell r="E2" t="str">
            <v/>
          </cell>
        </row>
        <row r="3">
          <cell r="A3" t="str">
            <v/>
          </cell>
          <cell r="E3" t="str">
            <v/>
          </cell>
        </row>
        <row r="4">
          <cell r="A4" t="str">
            <v/>
          </cell>
          <cell r="E4" t="str">
            <v/>
          </cell>
        </row>
        <row r="5">
          <cell r="A5" t="str">
            <v/>
          </cell>
          <cell r="E5" t="str">
            <v/>
          </cell>
        </row>
        <row r="6">
          <cell r="A6" t="str">
            <v/>
          </cell>
          <cell r="E6" t="str">
            <v/>
          </cell>
        </row>
        <row r="7">
          <cell r="A7" t="str">
            <v/>
          </cell>
          <cell r="E7" t="str">
            <v/>
          </cell>
        </row>
        <row r="8">
          <cell r="A8" t="str">
            <v/>
          </cell>
          <cell r="E8" t="str">
            <v/>
          </cell>
        </row>
        <row r="9">
          <cell r="A9" t="str">
            <v/>
          </cell>
          <cell r="E9" t="str">
            <v/>
          </cell>
        </row>
        <row r="10">
          <cell r="A10" t="str">
            <v/>
          </cell>
          <cell r="E10" t="str">
            <v/>
          </cell>
        </row>
        <row r="11">
          <cell r="A11" t="str">
            <v/>
          </cell>
          <cell r="E11" t="str">
            <v/>
          </cell>
        </row>
        <row r="12">
          <cell r="A12" t="str">
            <v/>
          </cell>
          <cell r="E12" t="str">
            <v/>
          </cell>
        </row>
        <row r="13">
          <cell r="A13" t="str">
            <v/>
          </cell>
          <cell r="E13" t="str">
            <v/>
          </cell>
        </row>
        <row r="14">
          <cell r="A14" t="str">
            <v/>
          </cell>
          <cell r="E14" t="str">
            <v/>
          </cell>
        </row>
        <row r="15">
          <cell r="A15" t="str">
            <v/>
          </cell>
          <cell r="E15" t="str">
            <v/>
          </cell>
        </row>
        <row r="16">
          <cell r="A16" t="str">
            <v/>
          </cell>
          <cell r="E16" t="str">
            <v/>
          </cell>
        </row>
        <row r="17">
          <cell r="A17" t="str">
            <v/>
          </cell>
          <cell r="E17" t="str">
            <v/>
          </cell>
        </row>
        <row r="18">
          <cell r="A18" t="str">
            <v/>
          </cell>
          <cell r="E18" t="str">
            <v/>
          </cell>
        </row>
        <row r="19">
          <cell r="A19" t="str">
            <v/>
          </cell>
          <cell r="E19" t="str">
            <v/>
          </cell>
        </row>
        <row r="20">
          <cell r="A20" t="str">
            <v/>
          </cell>
          <cell r="E20" t="str">
            <v/>
          </cell>
        </row>
        <row r="21">
          <cell r="A21" t="str">
            <v/>
          </cell>
          <cell r="E21" t="str">
            <v/>
          </cell>
        </row>
        <row r="22">
          <cell r="A22" t="str">
            <v/>
          </cell>
          <cell r="E22" t="str">
            <v/>
          </cell>
        </row>
        <row r="23">
          <cell r="A23" t="str">
            <v/>
          </cell>
          <cell r="E23" t="str">
            <v/>
          </cell>
        </row>
        <row r="24">
          <cell r="A24" t="str">
            <v/>
          </cell>
          <cell r="E24" t="str">
            <v/>
          </cell>
        </row>
        <row r="25">
          <cell r="A25" t="str">
            <v/>
          </cell>
          <cell r="E25" t="str">
            <v/>
          </cell>
        </row>
        <row r="26">
          <cell r="A26" t="str">
            <v/>
          </cell>
          <cell r="E26" t="str">
            <v/>
          </cell>
        </row>
        <row r="27">
          <cell r="A27" t="str">
            <v/>
          </cell>
          <cell r="E27" t="str">
            <v/>
          </cell>
        </row>
        <row r="28">
          <cell r="A28" t="str">
            <v/>
          </cell>
          <cell r="E28" t="str">
            <v/>
          </cell>
        </row>
        <row r="29">
          <cell r="A29" t="str">
            <v/>
          </cell>
          <cell r="E29" t="str">
            <v/>
          </cell>
        </row>
        <row r="30">
          <cell r="A30" t="str">
            <v/>
          </cell>
          <cell r="E30" t="str">
            <v/>
          </cell>
        </row>
        <row r="31">
          <cell r="A31" t="str">
            <v/>
          </cell>
          <cell r="E31" t="str">
            <v/>
          </cell>
        </row>
        <row r="32">
          <cell r="A32" t="str">
            <v/>
          </cell>
          <cell r="E32" t="str">
            <v/>
          </cell>
        </row>
        <row r="33">
          <cell r="A33" t="str">
            <v/>
          </cell>
          <cell r="E33" t="str">
            <v/>
          </cell>
        </row>
        <row r="34">
          <cell r="A34" t="str">
            <v/>
          </cell>
          <cell r="E34" t="str">
            <v/>
          </cell>
        </row>
        <row r="35">
          <cell r="A35" t="str">
            <v/>
          </cell>
          <cell r="E35" t="str">
            <v/>
          </cell>
        </row>
        <row r="36">
          <cell r="A36" t="str">
            <v/>
          </cell>
          <cell r="E36" t="str">
            <v/>
          </cell>
        </row>
        <row r="37">
          <cell r="A37" t="str">
            <v/>
          </cell>
          <cell r="E37" t="str">
            <v/>
          </cell>
        </row>
        <row r="38">
          <cell r="A38" t="str">
            <v/>
          </cell>
          <cell r="E38" t="str">
            <v/>
          </cell>
        </row>
        <row r="39">
          <cell r="A39" t="str">
            <v/>
          </cell>
          <cell r="E39" t="str">
            <v/>
          </cell>
        </row>
        <row r="40">
          <cell r="A40" t="str">
            <v/>
          </cell>
          <cell r="E40" t="str">
            <v/>
          </cell>
        </row>
        <row r="41">
          <cell r="A41" t="str">
            <v/>
          </cell>
          <cell r="E41" t="str">
            <v/>
          </cell>
        </row>
        <row r="42">
          <cell r="A42" t="str">
            <v/>
          </cell>
          <cell r="E42" t="str">
            <v/>
          </cell>
        </row>
        <row r="43">
          <cell r="A43" t="str">
            <v/>
          </cell>
          <cell r="E43" t="str">
            <v/>
          </cell>
        </row>
        <row r="44">
          <cell r="A44" t="str">
            <v/>
          </cell>
          <cell r="E44" t="str">
            <v/>
          </cell>
        </row>
        <row r="45">
          <cell r="A45" t="str">
            <v/>
          </cell>
          <cell r="E45" t="str">
            <v/>
          </cell>
        </row>
        <row r="46">
          <cell r="A46" t="str">
            <v/>
          </cell>
          <cell r="E46" t="str">
            <v/>
          </cell>
        </row>
        <row r="47">
          <cell r="A47" t="str">
            <v/>
          </cell>
          <cell r="E47" t="str">
            <v/>
          </cell>
        </row>
        <row r="48">
          <cell r="A48" t="str">
            <v/>
          </cell>
          <cell r="E48" t="str">
            <v/>
          </cell>
        </row>
        <row r="49">
          <cell r="A49" t="str">
            <v/>
          </cell>
          <cell r="E49" t="str">
            <v/>
          </cell>
        </row>
        <row r="50">
          <cell r="A50" t="str">
            <v/>
          </cell>
          <cell r="E50" t="str">
            <v/>
          </cell>
        </row>
        <row r="51">
          <cell r="A51" t="str">
            <v/>
          </cell>
          <cell r="E51" t="str">
            <v/>
          </cell>
        </row>
        <row r="52">
          <cell r="A52" t="str">
            <v/>
          </cell>
          <cell r="E52" t="str">
            <v/>
          </cell>
        </row>
        <row r="53">
          <cell r="A53" t="str">
            <v/>
          </cell>
          <cell r="E53" t="str">
            <v/>
          </cell>
        </row>
        <row r="54">
          <cell r="A54" t="str">
            <v/>
          </cell>
          <cell r="E54" t="str">
            <v/>
          </cell>
        </row>
        <row r="55">
          <cell r="A55" t="str">
            <v/>
          </cell>
          <cell r="E55" t="str">
            <v/>
          </cell>
        </row>
        <row r="56">
          <cell r="A56" t="str">
            <v/>
          </cell>
          <cell r="E56" t="str">
            <v/>
          </cell>
        </row>
        <row r="57">
          <cell r="A57" t="str">
            <v/>
          </cell>
          <cell r="E57" t="str">
            <v/>
          </cell>
        </row>
        <row r="58">
          <cell r="A58" t="str">
            <v/>
          </cell>
          <cell r="E58" t="str">
            <v/>
          </cell>
        </row>
        <row r="59">
          <cell r="A59" t="str">
            <v/>
          </cell>
          <cell r="E59" t="str">
            <v/>
          </cell>
        </row>
        <row r="60">
          <cell r="A60" t="str">
            <v/>
          </cell>
          <cell r="E60" t="str">
            <v/>
          </cell>
        </row>
        <row r="61">
          <cell r="A61" t="str">
            <v/>
          </cell>
          <cell r="E61" t="str">
            <v/>
          </cell>
        </row>
        <row r="62">
          <cell r="A62" t="str">
            <v/>
          </cell>
          <cell r="E62" t="str">
            <v/>
          </cell>
        </row>
        <row r="63">
          <cell r="A63" t="str">
            <v/>
          </cell>
          <cell r="E63" t="str">
            <v/>
          </cell>
        </row>
        <row r="64">
          <cell r="A64" t="str">
            <v/>
          </cell>
          <cell r="E64" t="str">
            <v/>
          </cell>
        </row>
        <row r="65">
          <cell r="A65" t="str">
            <v/>
          </cell>
          <cell r="E65" t="str">
            <v/>
          </cell>
        </row>
        <row r="66">
          <cell r="A66" t="str">
            <v/>
          </cell>
          <cell r="E66" t="str">
            <v/>
          </cell>
        </row>
        <row r="67">
          <cell r="A67" t="str">
            <v/>
          </cell>
          <cell r="E67" t="str">
            <v/>
          </cell>
        </row>
        <row r="68">
          <cell r="A68" t="str">
            <v/>
          </cell>
          <cell r="E68" t="str">
            <v/>
          </cell>
        </row>
        <row r="69">
          <cell r="A69" t="str">
            <v/>
          </cell>
          <cell r="E69" t="str">
            <v/>
          </cell>
        </row>
        <row r="70">
          <cell r="A70" t="str">
            <v/>
          </cell>
          <cell r="E70" t="str">
            <v/>
          </cell>
        </row>
        <row r="71">
          <cell r="A71" t="str">
            <v/>
          </cell>
          <cell r="E71" t="str">
            <v/>
          </cell>
        </row>
        <row r="72">
          <cell r="A72" t="str">
            <v/>
          </cell>
          <cell r="E72" t="str">
            <v/>
          </cell>
        </row>
        <row r="73">
          <cell r="A73" t="str">
            <v/>
          </cell>
          <cell r="E73" t="str">
            <v/>
          </cell>
        </row>
        <row r="74">
          <cell r="A74" t="str">
            <v/>
          </cell>
          <cell r="E74" t="str">
            <v/>
          </cell>
        </row>
        <row r="75">
          <cell r="A75" t="str">
            <v/>
          </cell>
          <cell r="E75" t="str">
            <v/>
          </cell>
        </row>
        <row r="76">
          <cell r="A76" t="str">
            <v/>
          </cell>
          <cell r="E76" t="str">
            <v/>
          </cell>
        </row>
        <row r="77">
          <cell r="A77" t="str">
            <v/>
          </cell>
          <cell r="E77" t="str">
            <v/>
          </cell>
        </row>
        <row r="78">
          <cell r="A78" t="str">
            <v/>
          </cell>
          <cell r="E78" t="str">
            <v/>
          </cell>
        </row>
        <row r="79">
          <cell r="A79" t="str">
            <v/>
          </cell>
          <cell r="E79" t="str">
            <v/>
          </cell>
        </row>
        <row r="80">
          <cell r="A80" t="str">
            <v/>
          </cell>
          <cell r="E80" t="str">
            <v/>
          </cell>
        </row>
        <row r="81">
          <cell r="A81" t="str">
            <v/>
          </cell>
          <cell r="E81" t="str">
            <v/>
          </cell>
        </row>
        <row r="82">
          <cell r="A82" t="str">
            <v/>
          </cell>
          <cell r="E82" t="str">
            <v/>
          </cell>
        </row>
        <row r="83">
          <cell r="A83" t="str">
            <v/>
          </cell>
          <cell r="E83" t="str">
            <v/>
          </cell>
        </row>
        <row r="84">
          <cell r="A84" t="str">
            <v/>
          </cell>
          <cell r="E84" t="str">
            <v/>
          </cell>
        </row>
        <row r="85">
          <cell r="A85" t="str">
            <v/>
          </cell>
          <cell r="E85" t="str">
            <v/>
          </cell>
        </row>
        <row r="86">
          <cell r="A86" t="str">
            <v/>
          </cell>
          <cell r="E86" t="str">
            <v/>
          </cell>
        </row>
        <row r="87">
          <cell r="A87" t="str">
            <v/>
          </cell>
          <cell r="E87" t="str">
            <v/>
          </cell>
        </row>
        <row r="88">
          <cell r="A88" t="str">
            <v/>
          </cell>
          <cell r="E88" t="str">
            <v/>
          </cell>
        </row>
        <row r="89">
          <cell r="A89" t="str">
            <v/>
          </cell>
          <cell r="E89" t="str">
            <v/>
          </cell>
        </row>
        <row r="90">
          <cell r="A90" t="str">
            <v/>
          </cell>
          <cell r="E90" t="str">
            <v/>
          </cell>
        </row>
        <row r="91">
          <cell r="A91" t="str">
            <v/>
          </cell>
          <cell r="E91" t="str">
            <v/>
          </cell>
        </row>
        <row r="92">
          <cell r="A92" t="str">
            <v/>
          </cell>
          <cell r="E92" t="str">
            <v/>
          </cell>
        </row>
        <row r="93">
          <cell r="A93" t="str">
            <v/>
          </cell>
          <cell r="E93" t="str">
            <v/>
          </cell>
        </row>
        <row r="94">
          <cell r="A94" t="str">
            <v/>
          </cell>
          <cell r="E94" t="str">
            <v/>
          </cell>
        </row>
        <row r="95">
          <cell r="A95" t="str">
            <v/>
          </cell>
          <cell r="E95" t="str">
            <v/>
          </cell>
        </row>
        <row r="96">
          <cell r="A96" t="str">
            <v/>
          </cell>
          <cell r="E96" t="str">
            <v/>
          </cell>
        </row>
        <row r="97">
          <cell r="A97" t="str">
            <v/>
          </cell>
          <cell r="E97" t="str">
            <v/>
          </cell>
        </row>
        <row r="98">
          <cell r="A98" t="str">
            <v/>
          </cell>
          <cell r="E98" t="str">
            <v/>
          </cell>
        </row>
        <row r="99">
          <cell r="A99" t="str">
            <v/>
          </cell>
          <cell r="E99" t="str">
            <v/>
          </cell>
        </row>
        <row r="100">
          <cell r="A100" t="str">
            <v/>
          </cell>
          <cell r="E100" t="str">
            <v/>
          </cell>
        </row>
        <row r="101">
          <cell r="A101" t="str">
            <v/>
          </cell>
          <cell r="E101" t="str">
            <v/>
          </cell>
        </row>
        <row r="102">
          <cell r="A102" t="str">
            <v/>
          </cell>
          <cell r="E102" t="str">
            <v/>
          </cell>
        </row>
        <row r="103">
          <cell r="A103" t="str">
            <v/>
          </cell>
          <cell r="E103" t="str">
            <v/>
          </cell>
        </row>
        <row r="104">
          <cell r="A104" t="str">
            <v/>
          </cell>
          <cell r="E104" t="str">
            <v/>
          </cell>
        </row>
        <row r="105">
          <cell r="A105" t="str">
            <v/>
          </cell>
          <cell r="E105" t="str">
            <v/>
          </cell>
        </row>
        <row r="106">
          <cell r="A106" t="str">
            <v/>
          </cell>
          <cell r="E106" t="str">
            <v/>
          </cell>
        </row>
        <row r="107">
          <cell r="A107" t="str">
            <v/>
          </cell>
          <cell r="E107" t="str">
            <v/>
          </cell>
        </row>
        <row r="108">
          <cell r="A108" t="str">
            <v/>
          </cell>
          <cell r="E108" t="str">
            <v/>
          </cell>
        </row>
        <row r="109">
          <cell r="A109" t="str">
            <v/>
          </cell>
          <cell r="E109" t="str">
            <v/>
          </cell>
        </row>
        <row r="110">
          <cell r="A110" t="str">
            <v/>
          </cell>
          <cell r="E110" t="str">
            <v/>
          </cell>
        </row>
        <row r="111">
          <cell r="A111" t="str">
            <v/>
          </cell>
          <cell r="E111" t="str">
            <v/>
          </cell>
        </row>
        <row r="112">
          <cell r="A112" t="str">
            <v/>
          </cell>
          <cell r="E112" t="str">
            <v/>
          </cell>
        </row>
        <row r="113">
          <cell r="A113" t="str">
            <v/>
          </cell>
          <cell r="E113" t="str">
            <v/>
          </cell>
        </row>
        <row r="114">
          <cell r="A114" t="str">
            <v/>
          </cell>
          <cell r="E114" t="str">
            <v/>
          </cell>
        </row>
        <row r="115">
          <cell r="A115" t="str">
            <v/>
          </cell>
          <cell r="E115" t="str">
            <v/>
          </cell>
        </row>
        <row r="116">
          <cell r="A116" t="str">
            <v/>
          </cell>
          <cell r="E116" t="str">
            <v/>
          </cell>
        </row>
        <row r="117">
          <cell r="A117" t="str">
            <v/>
          </cell>
          <cell r="E117" t="str">
            <v/>
          </cell>
        </row>
        <row r="118">
          <cell r="A118" t="str">
            <v/>
          </cell>
          <cell r="E118" t="str">
            <v/>
          </cell>
        </row>
        <row r="119">
          <cell r="A119" t="str">
            <v/>
          </cell>
          <cell r="E119" t="str">
            <v/>
          </cell>
        </row>
        <row r="120">
          <cell r="A120" t="str">
            <v/>
          </cell>
          <cell r="E120" t="str">
            <v/>
          </cell>
        </row>
        <row r="121">
          <cell r="A121" t="str">
            <v/>
          </cell>
          <cell r="E121" t="str">
            <v/>
          </cell>
        </row>
        <row r="122">
          <cell r="A122" t="str">
            <v/>
          </cell>
          <cell r="E122" t="str">
            <v/>
          </cell>
        </row>
        <row r="123">
          <cell r="A123" t="str">
            <v/>
          </cell>
          <cell r="E123" t="str">
            <v/>
          </cell>
        </row>
        <row r="124">
          <cell r="A124" t="str">
            <v/>
          </cell>
          <cell r="E124" t="str">
            <v/>
          </cell>
        </row>
        <row r="125">
          <cell r="A125" t="str">
            <v/>
          </cell>
          <cell r="E125" t="str">
            <v/>
          </cell>
        </row>
        <row r="126">
          <cell r="A126" t="str">
            <v/>
          </cell>
          <cell r="E126" t="str">
            <v/>
          </cell>
        </row>
        <row r="127">
          <cell r="A127" t="str">
            <v/>
          </cell>
          <cell r="E127" t="str">
            <v/>
          </cell>
        </row>
        <row r="128">
          <cell r="A128" t="str">
            <v/>
          </cell>
          <cell r="E128" t="str">
            <v/>
          </cell>
        </row>
        <row r="129">
          <cell r="A129" t="str">
            <v/>
          </cell>
          <cell r="E129" t="str">
            <v/>
          </cell>
        </row>
        <row r="130">
          <cell r="A130" t="str">
            <v/>
          </cell>
          <cell r="E130" t="str">
            <v/>
          </cell>
        </row>
        <row r="131">
          <cell r="A131" t="str">
            <v/>
          </cell>
          <cell r="E131" t="str">
            <v/>
          </cell>
        </row>
        <row r="132">
          <cell r="A132" t="str">
            <v/>
          </cell>
          <cell r="E132" t="str">
            <v/>
          </cell>
        </row>
        <row r="133">
          <cell r="A133" t="str">
            <v/>
          </cell>
          <cell r="E133" t="str">
            <v/>
          </cell>
        </row>
        <row r="134">
          <cell r="A134" t="str">
            <v/>
          </cell>
          <cell r="E134" t="str">
            <v/>
          </cell>
        </row>
        <row r="135">
          <cell r="A135" t="str">
            <v/>
          </cell>
          <cell r="E135" t="str">
            <v/>
          </cell>
        </row>
        <row r="136">
          <cell r="A136" t="str">
            <v/>
          </cell>
          <cell r="E136" t="str">
            <v/>
          </cell>
        </row>
        <row r="137">
          <cell r="A137" t="str">
            <v/>
          </cell>
          <cell r="E137" t="str">
            <v/>
          </cell>
        </row>
        <row r="138">
          <cell r="A138" t="str">
            <v/>
          </cell>
          <cell r="E138" t="str">
            <v/>
          </cell>
        </row>
        <row r="139">
          <cell r="A139" t="str">
            <v/>
          </cell>
          <cell r="E139" t="str">
            <v/>
          </cell>
        </row>
        <row r="140">
          <cell r="A140" t="str">
            <v/>
          </cell>
          <cell r="E140" t="str">
            <v/>
          </cell>
        </row>
        <row r="141">
          <cell r="A141" t="str">
            <v/>
          </cell>
          <cell r="E141" t="str">
            <v/>
          </cell>
        </row>
        <row r="142">
          <cell r="A142" t="str">
            <v/>
          </cell>
          <cell r="E142" t="str">
            <v/>
          </cell>
        </row>
        <row r="143">
          <cell r="A143" t="str">
            <v/>
          </cell>
          <cell r="E143" t="str">
            <v/>
          </cell>
        </row>
        <row r="144">
          <cell r="A144" t="str">
            <v/>
          </cell>
          <cell r="E144" t="str">
            <v/>
          </cell>
        </row>
        <row r="145">
          <cell r="A145" t="str">
            <v/>
          </cell>
          <cell r="E145" t="str">
            <v/>
          </cell>
        </row>
        <row r="146">
          <cell r="A146" t="str">
            <v/>
          </cell>
          <cell r="E146" t="str">
            <v/>
          </cell>
        </row>
        <row r="147">
          <cell r="A147" t="str">
            <v/>
          </cell>
          <cell r="E147" t="str">
            <v/>
          </cell>
        </row>
        <row r="148">
          <cell r="A148" t="str">
            <v/>
          </cell>
          <cell r="E148" t="str">
            <v/>
          </cell>
        </row>
        <row r="149">
          <cell r="A149" t="str">
            <v/>
          </cell>
          <cell r="E149" t="str">
            <v/>
          </cell>
        </row>
        <row r="150">
          <cell r="A150" t="str">
            <v/>
          </cell>
          <cell r="E150" t="str">
            <v/>
          </cell>
        </row>
        <row r="151">
          <cell r="A151" t="str">
            <v/>
          </cell>
          <cell r="E151" t="str">
            <v/>
          </cell>
        </row>
        <row r="152">
          <cell r="A152" t="str">
            <v/>
          </cell>
          <cell r="E152" t="str">
            <v/>
          </cell>
        </row>
        <row r="153">
          <cell r="A153" t="str">
            <v/>
          </cell>
          <cell r="E153" t="str">
            <v/>
          </cell>
        </row>
        <row r="154">
          <cell r="A154" t="str">
            <v/>
          </cell>
          <cell r="E154" t="str">
            <v/>
          </cell>
        </row>
        <row r="155">
          <cell r="A155" t="str">
            <v/>
          </cell>
          <cell r="E155" t="str">
            <v/>
          </cell>
        </row>
        <row r="156">
          <cell r="A156" t="str">
            <v/>
          </cell>
          <cell r="E156" t="str">
            <v/>
          </cell>
        </row>
        <row r="157">
          <cell r="A157" t="str">
            <v/>
          </cell>
          <cell r="E157" t="str">
            <v/>
          </cell>
        </row>
        <row r="158">
          <cell r="A158" t="str">
            <v/>
          </cell>
          <cell r="E158" t="str">
            <v/>
          </cell>
        </row>
        <row r="159">
          <cell r="A159" t="str">
            <v/>
          </cell>
          <cell r="E159" t="str">
            <v/>
          </cell>
        </row>
        <row r="160">
          <cell r="A160" t="str">
            <v/>
          </cell>
          <cell r="E160" t="str">
            <v/>
          </cell>
        </row>
        <row r="161">
          <cell r="A161" t="str">
            <v/>
          </cell>
          <cell r="E161" t="str">
            <v/>
          </cell>
        </row>
        <row r="162">
          <cell r="A162" t="str">
            <v/>
          </cell>
          <cell r="E162" t="str">
            <v/>
          </cell>
        </row>
        <row r="163">
          <cell r="A163" t="str">
            <v/>
          </cell>
          <cell r="E163" t="str">
            <v/>
          </cell>
        </row>
        <row r="164">
          <cell r="A164" t="str">
            <v/>
          </cell>
          <cell r="E164" t="str">
            <v/>
          </cell>
        </row>
        <row r="165">
          <cell r="A165" t="str">
            <v/>
          </cell>
          <cell r="E165" t="str">
            <v/>
          </cell>
        </row>
        <row r="166">
          <cell r="A166" t="str">
            <v/>
          </cell>
          <cell r="E166" t="str">
            <v/>
          </cell>
        </row>
        <row r="167">
          <cell r="A167" t="str">
            <v/>
          </cell>
          <cell r="E167" t="str">
            <v/>
          </cell>
        </row>
        <row r="168">
          <cell r="A168" t="str">
            <v/>
          </cell>
          <cell r="E168" t="str">
            <v/>
          </cell>
        </row>
        <row r="169">
          <cell r="A169" t="str">
            <v/>
          </cell>
          <cell r="E169" t="str">
            <v/>
          </cell>
        </row>
        <row r="170">
          <cell r="A170" t="str">
            <v/>
          </cell>
          <cell r="E170" t="str">
            <v/>
          </cell>
        </row>
        <row r="171">
          <cell r="A171" t="str">
            <v/>
          </cell>
          <cell r="E171" t="str">
            <v/>
          </cell>
        </row>
        <row r="172">
          <cell r="A172" t="str">
            <v/>
          </cell>
          <cell r="E172" t="str">
            <v/>
          </cell>
        </row>
        <row r="173">
          <cell r="A173" t="str">
            <v/>
          </cell>
          <cell r="E173" t="str">
            <v/>
          </cell>
        </row>
        <row r="174">
          <cell r="A174" t="str">
            <v/>
          </cell>
          <cell r="E174" t="str">
            <v/>
          </cell>
        </row>
        <row r="175">
          <cell r="A175" t="str">
            <v/>
          </cell>
          <cell r="E175" t="str">
            <v/>
          </cell>
        </row>
        <row r="176">
          <cell r="A176" t="str">
            <v/>
          </cell>
          <cell r="E176" t="str">
            <v/>
          </cell>
        </row>
        <row r="177">
          <cell r="A177" t="str">
            <v/>
          </cell>
          <cell r="E177" t="str">
            <v/>
          </cell>
        </row>
        <row r="178">
          <cell r="A178" t="str">
            <v/>
          </cell>
          <cell r="E178" t="str">
            <v/>
          </cell>
        </row>
        <row r="179">
          <cell r="A179" t="str">
            <v/>
          </cell>
          <cell r="E179" t="str">
            <v/>
          </cell>
        </row>
        <row r="180">
          <cell r="A180" t="str">
            <v/>
          </cell>
          <cell r="E180" t="str">
            <v/>
          </cell>
        </row>
        <row r="181">
          <cell r="A181" t="str">
            <v/>
          </cell>
          <cell r="E181" t="str">
            <v/>
          </cell>
        </row>
        <row r="182">
          <cell r="A182" t="str">
            <v/>
          </cell>
          <cell r="E182" t="str">
            <v/>
          </cell>
        </row>
        <row r="183">
          <cell r="A183" t="str">
            <v/>
          </cell>
          <cell r="E183" t="str">
            <v/>
          </cell>
        </row>
        <row r="184">
          <cell r="A184" t="str">
            <v/>
          </cell>
          <cell r="E184" t="str">
            <v/>
          </cell>
        </row>
        <row r="185">
          <cell r="A185" t="str">
            <v/>
          </cell>
          <cell r="E185" t="str">
            <v/>
          </cell>
        </row>
        <row r="186">
          <cell r="A186" t="str">
            <v/>
          </cell>
          <cell r="E186" t="str">
            <v/>
          </cell>
        </row>
        <row r="187">
          <cell r="A187" t="str">
            <v/>
          </cell>
          <cell r="E187" t="str">
            <v/>
          </cell>
        </row>
        <row r="188">
          <cell r="A188" t="str">
            <v/>
          </cell>
          <cell r="E188" t="str">
            <v/>
          </cell>
        </row>
        <row r="189">
          <cell r="A189" t="str">
            <v/>
          </cell>
          <cell r="E189" t="str">
            <v/>
          </cell>
        </row>
        <row r="190">
          <cell r="A190" t="str">
            <v/>
          </cell>
          <cell r="E190" t="str">
            <v/>
          </cell>
        </row>
        <row r="191">
          <cell r="A191" t="str">
            <v/>
          </cell>
          <cell r="E191" t="str">
            <v/>
          </cell>
        </row>
        <row r="192">
          <cell r="A192" t="str">
            <v/>
          </cell>
          <cell r="E192" t="str">
            <v/>
          </cell>
        </row>
        <row r="193">
          <cell r="A193" t="str">
            <v/>
          </cell>
          <cell r="E193" t="str">
            <v/>
          </cell>
        </row>
        <row r="194">
          <cell r="A194" t="str">
            <v/>
          </cell>
          <cell r="E194" t="str">
            <v/>
          </cell>
        </row>
        <row r="195">
          <cell r="A195" t="str">
            <v/>
          </cell>
          <cell r="E195" t="str">
            <v/>
          </cell>
        </row>
        <row r="196">
          <cell r="A196" t="str">
            <v/>
          </cell>
          <cell r="E196" t="str">
            <v/>
          </cell>
        </row>
        <row r="197">
          <cell r="A197" t="str">
            <v/>
          </cell>
          <cell r="E197" t="str">
            <v/>
          </cell>
        </row>
        <row r="198">
          <cell r="A198" t="str">
            <v/>
          </cell>
          <cell r="E198" t="str">
            <v/>
          </cell>
        </row>
        <row r="199">
          <cell r="A199" t="str">
            <v/>
          </cell>
          <cell r="E199" t="str">
            <v/>
          </cell>
        </row>
        <row r="200">
          <cell r="A200" t="str">
            <v/>
          </cell>
          <cell r="E200" t="str">
            <v/>
          </cell>
        </row>
        <row r="201">
          <cell r="A201" t="str">
            <v/>
          </cell>
          <cell r="E201" t="str">
            <v/>
          </cell>
        </row>
        <row r="202">
          <cell r="A202" t="str">
            <v/>
          </cell>
          <cell r="E202" t="str">
            <v/>
          </cell>
        </row>
        <row r="203">
          <cell r="A203" t="str">
            <v/>
          </cell>
          <cell r="E203" t="str">
            <v/>
          </cell>
        </row>
        <row r="204">
          <cell r="A204" t="str">
            <v/>
          </cell>
          <cell r="E204" t="str">
            <v/>
          </cell>
        </row>
        <row r="205">
          <cell r="A205" t="str">
            <v/>
          </cell>
          <cell r="E205" t="str">
            <v/>
          </cell>
        </row>
        <row r="206">
          <cell r="A206" t="str">
            <v/>
          </cell>
          <cell r="E206" t="str">
            <v/>
          </cell>
        </row>
        <row r="207">
          <cell r="A207" t="str">
            <v/>
          </cell>
          <cell r="E207" t="str">
            <v/>
          </cell>
        </row>
        <row r="208">
          <cell r="A208" t="str">
            <v/>
          </cell>
          <cell r="E208" t="str">
            <v/>
          </cell>
        </row>
        <row r="209">
          <cell r="A209" t="str">
            <v/>
          </cell>
          <cell r="E209" t="str">
            <v/>
          </cell>
        </row>
        <row r="210">
          <cell r="A210" t="str">
            <v/>
          </cell>
          <cell r="E210" t="str">
            <v/>
          </cell>
        </row>
        <row r="211">
          <cell r="A211" t="str">
            <v/>
          </cell>
          <cell r="E211" t="str">
            <v/>
          </cell>
        </row>
        <row r="212">
          <cell r="A212" t="str">
            <v/>
          </cell>
          <cell r="E212" t="str">
            <v/>
          </cell>
        </row>
        <row r="213">
          <cell r="A213" t="str">
            <v/>
          </cell>
          <cell r="E213" t="str">
            <v/>
          </cell>
        </row>
        <row r="214">
          <cell r="A214" t="str">
            <v/>
          </cell>
          <cell r="E214" t="str">
            <v/>
          </cell>
        </row>
        <row r="215">
          <cell r="A215" t="str">
            <v/>
          </cell>
          <cell r="E215" t="str">
            <v/>
          </cell>
        </row>
        <row r="216">
          <cell r="A216" t="str">
            <v/>
          </cell>
          <cell r="E216" t="str">
            <v/>
          </cell>
        </row>
        <row r="217">
          <cell r="A217" t="str">
            <v/>
          </cell>
          <cell r="E217" t="str">
            <v/>
          </cell>
        </row>
        <row r="218">
          <cell r="A218" t="str">
            <v/>
          </cell>
          <cell r="E218" t="str">
            <v/>
          </cell>
        </row>
        <row r="219">
          <cell r="A219" t="str">
            <v/>
          </cell>
          <cell r="E219" t="str">
            <v/>
          </cell>
        </row>
        <row r="220">
          <cell r="A220" t="str">
            <v/>
          </cell>
          <cell r="E220" t="str">
            <v/>
          </cell>
        </row>
        <row r="221">
          <cell r="A221" t="str">
            <v/>
          </cell>
          <cell r="E221" t="str">
            <v/>
          </cell>
        </row>
        <row r="222">
          <cell r="A222" t="str">
            <v/>
          </cell>
          <cell r="E222" t="str">
            <v/>
          </cell>
        </row>
        <row r="223">
          <cell r="A223" t="str">
            <v/>
          </cell>
          <cell r="E223" t="str">
            <v/>
          </cell>
        </row>
        <row r="224">
          <cell r="A224" t="str">
            <v/>
          </cell>
          <cell r="E224" t="str">
            <v/>
          </cell>
        </row>
        <row r="225">
          <cell r="A225" t="str">
            <v/>
          </cell>
          <cell r="E225" t="str">
            <v/>
          </cell>
        </row>
        <row r="226">
          <cell r="A226" t="str">
            <v/>
          </cell>
          <cell r="E226" t="str">
            <v/>
          </cell>
        </row>
        <row r="227">
          <cell r="A227" t="str">
            <v/>
          </cell>
          <cell r="E227" t="str">
            <v/>
          </cell>
        </row>
        <row r="228">
          <cell r="A228" t="str">
            <v/>
          </cell>
          <cell r="E228" t="str">
            <v/>
          </cell>
        </row>
        <row r="229">
          <cell r="A229" t="str">
            <v/>
          </cell>
          <cell r="E229" t="str">
            <v/>
          </cell>
        </row>
        <row r="230">
          <cell r="A230" t="str">
            <v/>
          </cell>
          <cell r="E230" t="str">
            <v/>
          </cell>
        </row>
        <row r="231">
          <cell r="A231" t="str">
            <v/>
          </cell>
          <cell r="E231" t="str">
            <v/>
          </cell>
        </row>
        <row r="232">
          <cell r="A232" t="str">
            <v/>
          </cell>
          <cell r="E232" t="str">
            <v/>
          </cell>
        </row>
        <row r="233">
          <cell r="A233" t="str">
            <v/>
          </cell>
          <cell r="E233" t="str">
            <v/>
          </cell>
        </row>
        <row r="234">
          <cell r="A234" t="str">
            <v/>
          </cell>
          <cell r="E234" t="str">
            <v/>
          </cell>
        </row>
        <row r="235">
          <cell r="A235" t="str">
            <v/>
          </cell>
          <cell r="E235" t="str">
            <v/>
          </cell>
        </row>
        <row r="236">
          <cell r="A236" t="str">
            <v/>
          </cell>
          <cell r="E236" t="str">
            <v/>
          </cell>
        </row>
        <row r="237">
          <cell r="A237" t="str">
            <v/>
          </cell>
          <cell r="E237" t="str">
            <v/>
          </cell>
        </row>
        <row r="238">
          <cell r="A238" t="str">
            <v/>
          </cell>
          <cell r="E238" t="str">
            <v/>
          </cell>
        </row>
        <row r="239">
          <cell r="A239" t="str">
            <v/>
          </cell>
          <cell r="E239" t="str">
            <v/>
          </cell>
        </row>
        <row r="240">
          <cell r="A240" t="str">
            <v/>
          </cell>
          <cell r="E240" t="str">
            <v/>
          </cell>
        </row>
        <row r="241">
          <cell r="A241" t="str">
            <v/>
          </cell>
          <cell r="E241" t="str">
            <v/>
          </cell>
        </row>
        <row r="242">
          <cell r="A242" t="str">
            <v/>
          </cell>
          <cell r="E242" t="str">
            <v/>
          </cell>
        </row>
        <row r="243">
          <cell r="A243" t="str">
            <v/>
          </cell>
          <cell r="E243" t="str">
            <v/>
          </cell>
        </row>
        <row r="244">
          <cell r="A244" t="str">
            <v/>
          </cell>
          <cell r="E244" t="str">
            <v/>
          </cell>
        </row>
        <row r="245">
          <cell r="A245" t="str">
            <v/>
          </cell>
          <cell r="E245" t="str">
            <v/>
          </cell>
        </row>
        <row r="246">
          <cell r="A246" t="str">
            <v/>
          </cell>
          <cell r="E246" t="str">
            <v/>
          </cell>
        </row>
        <row r="247">
          <cell r="A247" t="str">
            <v/>
          </cell>
          <cell r="E247" t="str">
            <v/>
          </cell>
        </row>
        <row r="248">
          <cell r="A248" t="str">
            <v/>
          </cell>
          <cell r="E248" t="str">
            <v/>
          </cell>
        </row>
        <row r="249">
          <cell r="A249" t="str">
            <v/>
          </cell>
          <cell r="E249" t="str">
            <v/>
          </cell>
        </row>
        <row r="250">
          <cell r="A250" t="str">
            <v/>
          </cell>
          <cell r="E250" t="str">
            <v/>
          </cell>
        </row>
        <row r="251">
          <cell r="A251" t="str">
            <v/>
          </cell>
          <cell r="E251" t="str">
            <v/>
          </cell>
        </row>
        <row r="252">
          <cell r="A252" t="str">
            <v/>
          </cell>
          <cell r="E252" t="str">
            <v/>
          </cell>
        </row>
        <row r="253">
          <cell r="A253" t="str">
            <v/>
          </cell>
          <cell r="E253" t="str">
            <v/>
          </cell>
        </row>
        <row r="254">
          <cell r="A254" t="str">
            <v/>
          </cell>
          <cell r="E254" t="str">
            <v/>
          </cell>
        </row>
        <row r="255">
          <cell r="A255" t="str">
            <v/>
          </cell>
          <cell r="E255" t="str">
            <v/>
          </cell>
        </row>
        <row r="256">
          <cell r="A256" t="str">
            <v/>
          </cell>
          <cell r="E256" t="str">
            <v/>
          </cell>
        </row>
        <row r="257">
          <cell r="A257" t="str">
            <v/>
          </cell>
          <cell r="E257" t="str">
            <v/>
          </cell>
        </row>
        <row r="258">
          <cell r="A258" t="str">
            <v/>
          </cell>
          <cell r="E258" t="str">
            <v/>
          </cell>
        </row>
        <row r="259">
          <cell r="A259" t="str">
            <v/>
          </cell>
          <cell r="E259" t="str">
            <v/>
          </cell>
        </row>
        <row r="260">
          <cell r="A260" t="str">
            <v/>
          </cell>
          <cell r="E260" t="str">
            <v/>
          </cell>
        </row>
        <row r="261">
          <cell r="A261" t="str">
            <v/>
          </cell>
          <cell r="E261" t="str">
            <v/>
          </cell>
        </row>
        <row r="262">
          <cell r="A262" t="str">
            <v/>
          </cell>
          <cell r="E262" t="str">
            <v/>
          </cell>
        </row>
        <row r="263">
          <cell r="A263" t="str">
            <v/>
          </cell>
          <cell r="E263" t="str">
            <v/>
          </cell>
        </row>
        <row r="264">
          <cell r="A264" t="str">
            <v/>
          </cell>
          <cell r="E264" t="str">
            <v/>
          </cell>
        </row>
        <row r="265">
          <cell r="A265" t="str">
            <v/>
          </cell>
          <cell r="E265" t="str">
            <v/>
          </cell>
        </row>
        <row r="266">
          <cell r="A266" t="str">
            <v/>
          </cell>
          <cell r="E266" t="str">
            <v/>
          </cell>
        </row>
        <row r="267">
          <cell r="A267" t="str">
            <v/>
          </cell>
          <cell r="E267" t="str">
            <v/>
          </cell>
        </row>
        <row r="268">
          <cell r="A268" t="str">
            <v/>
          </cell>
          <cell r="E268" t="str">
            <v/>
          </cell>
        </row>
        <row r="269">
          <cell r="A269" t="str">
            <v/>
          </cell>
          <cell r="E269" t="str">
            <v/>
          </cell>
        </row>
        <row r="270">
          <cell r="A270" t="str">
            <v/>
          </cell>
          <cell r="E270" t="str">
            <v/>
          </cell>
        </row>
        <row r="271">
          <cell r="A271" t="str">
            <v/>
          </cell>
          <cell r="E271" t="str">
            <v/>
          </cell>
        </row>
        <row r="272">
          <cell r="A272" t="str">
            <v/>
          </cell>
          <cell r="E272" t="str">
            <v/>
          </cell>
        </row>
        <row r="273">
          <cell r="A273" t="str">
            <v/>
          </cell>
          <cell r="E273" t="str">
            <v/>
          </cell>
        </row>
        <row r="274">
          <cell r="A274" t="str">
            <v/>
          </cell>
          <cell r="E274" t="str">
            <v/>
          </cell>
        </row>
        <row r="275">
          <cell r="A275" t="str">
            <v/>
          </cell>
          <cell r="E275" t="str">
            <v/>
          </cell>
        </row>
        <row r="276">
          <cell r="A276" t="str">
            <v/>
          </cell>
          <cell r="E276" t="str">
            <v/>
          </cell>
        </row>
        <row r="277">
          <cell r="A277" t="str">
            <v/>
          </cell>
          <cell r="E277" t="str">
            <v/>
          </cell>
        </row>
        <row r="278">
          <cell r="A278" t="str">
            <v/>
          </cell>
          <cell r="E278" t="str">
            <v/>
          </cell>
        </row>
        <row r="279">
          <cell r="A279" t="str">
            <v/>
          </cell>
          <cell r="E279" t="str">
            <v/>
          </cell>
        </row>
        <row r="280">
          <cell r="A280" t="str">
            <v/>
          </cell>
          <cell r="E280" t="str">
            <v/>
          </cell>
        </row>
        <row r="281">
          <cell r="A281" t="str">
            <v/>
          </cell>
          <cell r="E281" t="str">
            <v/>
          </cell>
        </row>
        <row r="282">
          <cell r="A282" t="str">
            <v/>
          </cell>
          <cell r="E282" t="str">
            <v/>
          </cell>
        </row>
        <row r="283">
          <cell r="A283" t="str">
            <v/>
          </cell>
          <cell r="E283" t="str">
            <v/>
          </cell>
        </row>
        <row r="284">
          <cell r="A284" t="str">
            <v/>
          </cell>
          <cell r="E284" t="str">
            <v/>
          </cell>
        </row>
        <row r="285">
          <cell r="A285" t="str">
            <v/>
          </cell>
          <cell r="E285" t="str">
            <v/>
          </cell>
        </row>
        <row r="286">
          <cell r="A286" t="str">
            <v/>
          </cell>
          <cell r="E286" t="str">
            <v/>
          </cell>
        </row>
        <row r="287">
          <cell r="A287" t="str">
            <v/>
          </cell>
          <cell r="E287" t="str">
            <v/>
          </cell>
        </row>
        <row r="288">
          <cell r="A288" t="str">
            <v/>
          </cell>
          <cell r="E288" t="str">
            <v/>
          </cell>
        </row>
        <row r="289">
          <cell r="A289" t="str">
            <v/>
          </cell>
          <cell r="E289" t="str">
            <v/>
          </cell>
        </row>
        <row r="290">
          <cell r="A290" t="str">
            <v/>
          </cell>
          <cell r="E290" t="str">
            <v/>
          </cell>
        </row>
        <row r="291">
          <cell r="A291" t="str">
            <v/>
          </cell>
          <cell r="E291" t="str">
            <v/>
          </cell>
        </row>
        <row r="292">
          <cell r="A292" t="str">
            <v/>
          </cell>
          <cell r="E292" t="str">
            <v/>
          </cell>
        </row>
        <row r="293">
          <cell r="A293" t="str">
            <v/>
          </cell>
          <cell r="E293" t="str">
            <v/>
          </cell>
        </row>
        <row r="294">
          <cell r="A294" t="str">
            <v/>
          </cell>
          <cell r="E294" t="str">
            <v/>
          </cell>
        </row>
        <row r="295">
          <cell r="A295" t="str">
            <v/>
          </cell>
          <cell r="E295" t="str">
            <v/>
          </cell>
        </row>
        <row r="296">
          <cell r="A296" t="str">
            <v/>
          </cell>
          <cell r="E296" t="str">
            <v/>
          </cell>
        </row>
        <row r="297">
          <cell r="A297" t="str">
            <v/>
          </cell>
          <cell r="E297" t="str">
            <v/>
          </cell>
        </row>
        <row r="298">
          <cell r="A298" t="str">
            <v/>
          </cell>
          <cell r="E298" t="str">
            <v/>
          </cell>
        </row>
        <row r="299">
          <cell r="A299" t="str">
            <v/>
          </cell>
          <cell r="E299" t="str">
            <v/>
          </cell>
        </row>
        <row r="300">
          <cell r="A300" t="str">
            <v/>
          </cell>
          <cell r="E300" t="str">
            <v/>
          </cell>
        </row>
        <row r="301">
          <cell r="A301" t="str">
            <v/>
          </cell>
          <cell r="E301" t="str">
            <v/>
          </cell>
        </row>
        <row r="302">
          <cell r="A302" t="str">
            <v/>
          </cell>
          <cell r="E302" t="str">
            <v/>
          </cell>
        </row>
        <row r="303">
          <cell r="A303" t="str">
            <v/>
          </cell>
          <cell r="E303" t="str">
            <v/>
          </cell>
        </row>
        <row r="304">
          <cell r="A304" t="str">
            <v/>
          </cell>
          <cell r="E304" t="str">
            <v/>
          </cell>
        </row>
        <row r="305">
          <cell r="A305" t="str">
            <v/>
          </cell>
          <cell r="E305" t="str">
            <v/>
          </cell>
        </row>
        <row r="306">
          <cell r="A306" t="str">
            <v/>
          </cell>
          <cell r="E306" t="str">
            <v/>
          </cell>
        </row>
        <row r="307">
          <cell r="A307" t="str">
            <v/>
          </cell>
          <cell r="E307" t="str">
            <v/>
          </cell>
        </row>
        <row r="308">
          <cell r="A308" t="str">
            <v/>
          </cell>
          <cell r="E308" t="str">
            <v/>
          </cell>
        </row>
        <row r="309">
          <cell r="A309" t="str">
            <v/>
          </cell>
          <cell r="E309" t="str">
            <v/>
          </cell>
        </row>
        <row r="310">
          <cell r="A310" t="str">
            <v/>
          </cell>
          <cell r="E310" t="str">
            <v/>
          </cell>
        </row>
        <row r="311">
          <cell r="A311" t="str">
            <v/>
          </cell>
          <cell r="E311" t="str">
            <v/>
          </cell>
        </row>
        <row r="312">
          <cell r="A312" t="str">
            <v/>
          </cell>
          <cell r="E312" t="str">
            <v/>
          </cell>
        </row>
        <row r="313">
          <cell r="A313" t="str">
            <v/>
          </cell>
          <cell r="E313" t="str">
            <v/>
          </cell>
        </row>
        <row r="314">
          <cell r="A314" t="str">
            <v/>
          </cell>
          <cell r="E314" t="str">
            <v/>
          </cell>
        </row>
        <row r="315">
          <cell r="A315" t="str">
            <v/>
          </cell>
          <cell r="E315" t="str">
            <v/>
          </cell>
        </row>
        <row r="316">
          <cell r="A316" t="str">
            <v/>
          </cell>
          <cell r="E316" t="str">
            <v/>
          </cell>
        </row>
        <row r="317">
          <cell r="A317" t="str">
            <v/>
          </cell>
          <cell r="E317" t="str">
            <v/>
          </cell>
        </row>
        <row r="318">
          <cell r="A318" t="str">
            <v/>
          </cell>
          <cell r="E318" t="str">
            <v/>
          </cell>
        </row>
        <row r="319">
          <cell r="A319" t="str">
            <v/>
          </cell>
          <cell r="E319" t="str">
            <v/>
          </cell>
        </row>
        <row r="320">
          <cell r="A320" t="str">
            <v/>
          </cell>
          <cell r="E320" t="str">
            <v/>
          </cell>
        </row>
        <row r="321">
          <cell r="A321" t="str">
            <v/>
          </cell>
          <cell r="E321" t="str">
            <v/>
          </cell>
        </row>
        <row r="322">
          <cell r="A322" t="str">
            <v/>
          </cell>
          <cell r="E322" t="str">
            <v/>
          </cell>
        </row>
        <row r="323">
          <cell r="A323" t="str">
            <v/>
          </cell>
          <cell r="E323" t="str">
            <v/>
          </cell>
        </row>
        <row r="324">
          <cell r="A324" t="str">
            <v/>
          </cell>
          <cell r="E324" t="str">
            <v/>
          </cell>
        </row>
        <row r="325">
          <cell r="A325" t="str">
            <v/>
          </cell>
          <cell r="E325" t="str">
            <v/>
          </cell>
        </row>
        <row r="326">
          <cell r="A326" t="str">
            <v/>
          </cell>
          <cell r="E326" t="str">
            <v/>
          </cell>
        </row>
        <row r="327">
          <cell r="A327" t="str">
            <v/>
          </cell>
          <cell r="E327" t="str">
            <v/>
          </cell>
        </row>
        <row r="328">
          <cell r="A328" t="str">
            <v/>
          </cell>
          <cell r="E328" t="str">
            <v/>
          </cell>
        </row>
        <row r="329">
          <cell r="A329" t="str">
            <v/>
          </cell>
          <cell r="E329" t="str">
            <v/>
          </cell>
        </row>
        <row r="330">
          <cell r="A330" t="str">
            <v/>
          </cell>
          <cell r="E330" t="str">
            <v/>
          </cell>
        </row>
        <row r="331">
          <cell r="A331" t="str">
            <v/>
          </cell>
          <cell r="E331" t="str">
            <v/>
          </cell>
        </row>
        <row r="332">
          <cell r="A332" t="str">
            <v/>
          </cell>
          <cell r="E332" t="str">
            <v/>
          </cell>
        </row>
        <row r="333">
          <cell r="A333" t="str">
            <v/>
          </cell>
          <cell r="E333" t="str">
            <v/>
          </cell>
        </row>
        <row r="334">
          <cell r="A334" t="str">
            <v/>
          </cell>
          <cell r="E334" t="str">
            <v/>
          </cell>
        </row>
        <row r="335">
          <cell r="A335" t="str">
            <v/>
          </cell>
          <cell r="E335" t="str">
            <v/>
          </cell>
        </row>
        <row r="336">
          <cell r="A336" t="str">
            <v/>
          </cell>
          <cell r="E336" t="str">
            <v/>
          </cell>
        </row>
        <row r="337">
          <cell r="A337" t="str">
            <v/>
          </cell>
          <cell r="E337" t="str">
            <v/>
          </cell>
        </row>
        <row r="338">
          <cell r="A338" t="str">
            <v/>
          </cell>
          <cell r="E338" t="str">
            <v/>
          </cell>
        </row>
        <row r="339">
          <cell r="A339" t="str">
            <v/>
          </cell>
          <cell r="E339" t="str">
            <v/>
          </cell>
        </row>
        <row r="340">
          <cell r="A340" t="str">
            <v/>
          </cell>
          <cell r="E340" t="str">
            <v/>
          </cell>
        </row>
        <row r="341">
          <cell r="A341" t="str">
            <v/>
          </cell>
          <cell r="E341" t="str">
            <v/>
          </cell>
        </row>
        <row r="342">
          <cell r="A342" t="str">
            <v/>
          </cell>
          <cell r="E342" t="str">
            <v/>
          </cell>
        </row>
        <row r="343">
          <cell r="A343" t="str">
            <v/>
          </cell>
          <cell r="E343" t="str">
            <v/>
          </cell>
        </row>
        <row r="344">
          <cell r="A344" t="str">
            <v/>
          </cell>
          <cell r="E344" t="str">
            <v/>
          </cell>
        </row>
        <row r="345">
          <cell r="A345" t="str">
            <v/>
          </cell>
          <cell r="E345" t="str">
            <v/>
          </cell>
        </row>
        <row r="346">
          <cell r="A346" t="str">
            <v/>
          </cell>
          <cell r="E346" t="str">
            <v/>
          </cell>
        </row>
        <row r="347">
          <cell r="A347" t="str">
            <v/>
          </cell>
          <cell r="E347" t="str">
            <v/>
          </cell>
        </row>
        <row r="348">
          <cell r="A348" t="str">
            <v/>
          </cell>
          <cell r="E348" t="str">
            <v/>
          </cell>
        </row>
        <row r="349">
          <cell r="A349" t="str">
            <v/>
          </cell>
          <cell r="E349" t="str">
            <v/>
          </cell>
        </row>
        <row r="350">
          <cell r="A350" t="str">
            <v/>
          </cell>
          <cell r="E350" t="str">
            <v/>
          </cell>
        </row>
        <row r="351">
          <cell r="A351" t="str">
            <v/>
          </cell>
          <cell r="E351" t="str">
            <v/>
          </cell>
        </row>
        <row r="352">
          <cell r="A352" t="str">
            <v/>
          </cell>
          <cell r="E352" t="str">
            <v/>
          </cell>
        </row>
        <row r="353">
          <cell r="A353" t="str">
            <v/>
          </cell>
          <cell r="E353" t="str">
            <v/>
          </cell>
        </row>
        <row r="354">
          <cell r="A354" t="str">
            <v/>
          </cell>
          <cell r="E354" t="str">
            <v/>
          </cell>
        </row>
        <row r="355">
          <cell r="A355" t="str">
            <v/>
          </cell>
          <cell r="E355" t="str">
            <v/>
          </cell>
        </row>
        <row r="356">
          <cell r="A356" t="str">
            <v/>
          </cell>
          <cell r="E356" t="str">
            <v/>
          </cell>
        </row>
        <row r="357">
          <cell r="A357" t="str">
            <v/>
          </cell>
          <cell r="E357" t="str">
            <v/>
          </cell>
        </row>
        <row r="358">
          <cell r="A358" t="str">
            <v/>
          </cell>
          <cell r="E358" t="str">
            <v/>
          </cell>
        </row>
        <row r="359">
          <cell r="A359" t="str">
            <v/>
          </cell>
          <cell r="E359" t="str">
            <v/>
          </cell>
        </row>
        <row r="360">
          <cell r="A360" t="str">
            <v/>
          </cell>
          <cell r="E360" t="str">
            <v/>
          </cell>
        </row>
        <row r="361">
          <cell r="A361" t="str">
            <v/>
          </cell>
          <cell r="E361" t="str">
            <v/>
          </cell>
        </row>
        <row r="362">
          <cell r="A362" t="str">
            <v/>
          </cell>
          <cell r="E362" t="str">
            <v/>
          </cell>
        </row>
        <row r="363">
          <cell r="A363" t="str">
            <v/>
          </cell>
          <cell r="E363" t="str">
            <v/>
          </cell>
        </row>
        <row r="364">
          <cell r="A364" t="str">
            <v/>
          </cell>
          <cell r="E364" t="str">
            <v/>
          </cell>
        </row>
        <row r="365">
          <cell r="A365" t="str">
            <v/>
          </cell>
          <cell r="E365" t="str">
            <v/>
          </cell>
        </row>
        <row r="366">
          <cell r="A366" t="str">
            <v/>
          </cell>
          <cell r="E366" t="str">
            <v/>
          </cell>
        </row>
        <row r="367">
          <cell r="A367" t="str">
            <v/>
          </cell>
          <cell r="E367" t="str">
            <v/>
          </cell>
        </row>
        <row r="368">
          <cell r="A368" t="str">
            <v/>
          </cell>
          <cell r="E368" t="str">
            <v/>
          </cell>
        </row>
        <row r="369">
          <cell r="A369" t="str">
            <v/>
          </cell>
          <cell r="E369" t="str">
            <v/>
          </cell>
        </row>
        <row r="370">
          <cell r="A370" t="str">
            <v/>
          </cell>
          <cell r="E370" t="str">
            <v/>
          </cell>
        </row>
        <row r="371">
          <cell r="A371" t="str">
            <v/>
          </cell>
          <cell r="E371" t="str">
            <v/>
          </cell>
        </row>
        <row r="372">
          <cell r="A372" t="str">
            <v/>
          </cell>
          <cell r="E372" t="str">
            <v/>
          </cell>
        </row>
        <row r="373">
          <cell r="A373" t="str">
            <v/>
          </cell>
          <cell r="E373" t="str">
            <v/>
          </cell>
        </row>
        <row r="374">
          <cell r="A374" t="str">
            <v/>
          </cell>
          <cell r="E374" t="str">
            <v/>
          </cell>
        </row>
        <row r="375">
          <cell r="A375" t="str">
            <v/>
          </cell>
          <cell r="E375" t="str">
            <v/>
          </cell>
        </row>
        <row r="376">
          <cell r="A376" t="str">
            <v/>
          </cell>
          <cell r="E376" t="str">
            <v/>
          </cell>
        </row>
        <row r="377">
          <cell r="A377" t="str">
            <v/>
          </cell>
          <cell r="E377" t="str">
            <v/>
          </cell>
        </row>
        <row r="378">
          <cell r="A378" t="str">
            <v/>
          </cell>
          <cell r="E378" t="str">
            <v/>
          </cell>
        </row>
        <row r="379">
          <cell r="A379" t="str">
            <v/>
          </cell>
          <cell r="E379" t="str">
            <v/>
          </cell>
        </row>
        <row r="380">
          <cell r="A380" t="str">
            <v/>
          </cell>
          <cell r="E380" t="str">
            <v/>
          </cell>
        </row>
        <row r="381">
          <cell r="A381" t="str">
            <v/>
          </cell>
          <cell r="E381" t="str">
            <v/>
          </cell>
        </row>
        <row r="382">
          <cell r="A382" t="str">
            <v/>
          </cell>
          <cell r="E382" t="str">
            <v/>
          </cell>
        </row>
        <row r="383">
          <cell r="A383" t="str">
            <v/>
          </cell>
          <cell r="E383" t="str">
            <v/>
          </cell>
        </row>
        <row r="384">
          <cell r="A384" t="str">
            <v/>
          </cell>
          <cell r="E384" t="str">
            <v/>
          </cell>
        </row>
        <row r="385">
          <cell r="A385" t="str">
            <v/>
          </cell>
          <cell r="E385" t="str">
            <v/>
          </cell>
        </row>
        <row r="386">
          <cell r="A386" t="str">
            <v/>
          </cell>
          <cell r="E386" t="str">
            <v/>
          </cell>
        </row>
        <row r="387">
          <cell r="A387" t="str">
            <v/>
          </cell>
          <cell r="E387" t="str">
            <v/>
          </cell>
        </row>
        <row r="388">
          <cell r="A388" t="str">
            <v/>
          </cell>
          <cell r="E388" t="str">
            <v/>
          </cell>
        </row>
        <row r="389">
          <cell r="A389" t="str">
            <v/>
          </cell>
          <cell r="E389" t="str">
            <v/>
          </cell>
        </row>
        <row r="390">
          <cell r="A390" t="str">
            <v/>
          </cell>
          <cell r="E390" t="str">
            <v/>
          </cell>
        </row>
        <row r="391">
          <cell r="A391" t="str">
            <v/>
          </cell>
          <cell r="E391" t="str">
            <v/>
          </cell>
        </row>
        <row r="392">
          <cell r="A392" t="str">
            <v/>
          </cell>
          <cell r="E392" t="str">
            <v/>
          </cell>
        </row>
        <row r="393">
          <cell r="A393" t="str">
            <v/>
          </cell>
          <cell r="E393" t="str">
            <v/>
          </cell>
        </row>
        <row r="394">
          <cell r="A394" t="str">
            <v/>
          </cell>
          <cell r="E394" t="str">
            <v/>
          </cell>
        </row>
        <row r="395">
          <cell r="A395" t="str">
            <v/>
          </cell>
          <cell r="E395" t="str">
            <v/>
          </cell>
        </row>
        <row r="396">
          <cell r="A396" t="str">
            <v/>
          </cell>
          <cell r="E396" t="str">
            <v/>
          </cell>
        </row>
        <row r="397">
          <cell r="A397" t="str">
            <v/>
          </cell>
          <cell r="E397" t="str">
            <v/>
          </cell>
        </row>
        <row r="398">
          <cell r="A398" t="str">
            <v/>
          </cell>
          <cell r="E398" t="str">
            <v/>
          </cell>
        </row>
        <row r="399">
          <cell r="A399" t="str">
            <v/>
          </cell>
          <cell r="E399" t="str">
            <v/>
          </cell>
        </row>
        <row r="400">
          <cell r="A400" t="str">
            <v/>
          </cell>
          <cell r="E400" t="str">
            <v/>
          </cell>
        </row>
        <row r="401">
          <cell r="A401" t="str">
            <v/>
          </cell>
          <cell r="E401" t="str">
            <v/>
          </cell>
        </row>
        <row r="402">
          <cell r="A402" t="str">
            <v/>
          </cell>
          <cell r="E402" t="str">
            <v/>
          </cell>
        </row>
        <row r="403">
          <cell r="A403" t="str">
            <v/>
          </cell>
          <cell r="E403" t="str">
            <v/>
          </cell>
        </row>
        <row r="404">
          <cell r="A404" t="str">
            <v/>
          </cell>
          <cell r="E404" t="str">
            <v/>
          </cell>
        </row>
        <row r="405">
          <cell r="A405" t="str">
            <v/>
          </cell>
          <cell r="E405" t="str">
            <v/>
          </cell>
        </row>
        <row r="406">
          <cell r="A406" t="str">
            <v/>
          </cell>
          <cell r="E406" t="str">
            <v/>
          </cell>
        </row>
        <row r="407">
          <cell r="A407" t="str">
            <v/>
          </cell>
          <cell r="E407" t="str">
            <v/>
          </cell>
        </row>
        <row r="408">
          <cell r="A408" t="str">
            <v/>
          </cell>
          <cell r="E408" t="str">
            <v/>
          </cell>
        </row>
        <row r="409">
          <cell r="A409" t="str">
            <v/>
          </cell>
          <cell r="E409" t="str">
            <v/>
          </cell>
        </row>
        <row r="410">
          <cell r="A410" t="str">
            <v/>
          </cell>
          <cell r="E410" t="str">
            <v/>
          </cell>
        </row>
        <row r="411">
          <cell r="A411" t="str">
            <v/>
          </cell>
          <cell r="E411" t="str">
            <v/>
          </cell>
        </row>
        <row r="412">
          <cell r="A412" t="str">
            <v/>
          </cell>
          <cell r="E412" t="str">
            <v/>
          </cell>
        </row>
        <row r="413">
          <cell r="A413" t="str">
            <v/>
          </cell>
          <cell r="E413" t="str">
            <v/>
          </cell>
        </row>
        <row r="414">
          <cell r="A414" t="str">
            <v/>
          </cell>
          <cell r="E414" t="str">
            <v/>
          </cell>
        </row>
        <row r="415">
          <cell r="A415" t="str">
            <v/>
          </cell>
          <cell r="E415" t="str">
            <v/>
          </cell>
        </row>
        <row r="416">
          <cell r="A416" t="str">
            <v/>
          </cell>
          <cell r="E416" t="str">
            <v/>
          </cell>
        </row>
      </sheetData>
      <sheetData sheetId="9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/>
          </cell>
          <cell r="E2" t="str">
            <v/>
          </cell>
          <cell r="H2" t="str">
            <v/>
          </cell>
          <cell r="I2" t="str">
            <v/>
          </cell>
          <cell r="K2" t="str">
            <v/>
          </cell>
          <cell r="L2" t="str">
            <v/>
          </cell>
          <cell r="N2" t="str">
            <v/>
          </cell>
        </row>
        <row r="3">
          <cell r="A3" t="str">
            <v/>
          </cell>
          <cell r="E3" t="str">
            <v/>
          </cell>
          <cell r="H3" t="str">
            <v/>
          </cell>
          <cell r="I3" t="str">
            <v/>
          </cell>
          <cell r="K3" t="str">
            <v/>
          </cell>
          <cell r="L3" t="str">
            <v/>
          </cell>
          <cell r="N3" t="str">
            <v/>
          </cell>
        </row>
        <row r="4">
          <cell r="A4" t="str">
            <v/>
          </cell>
          <cell r="E4" t="str">
            <v/>
          </cell>
          <cell r="H4" t="str">
            <v/>
          </cell>
          <cell r="I4" t="str">
            <v/>
          </cell>
          <cell r="K4" t="str">
            <v/>
          </cell>
          <cell r="L4" t="str">
            <v/>
          </cell>
          <cell r="N4" t="str">
            <v/>
          </cell>
        </row>
        <row r="5">
          <cell r="A5" t="str">
            <v/>
          </cell>
          <cell r="E5" t="str">
            <v/>
          </cell>
          <cell r="H5" t="str">
            <v/>
          </cell>
          <cell r="I5" t="str">
            <v/>
          </cell>
          <cell r="K5" t="str">
            <v/>
          </cell>
          <cell r="L5" t="str">
            <v/>
          </cell>
          <cell r="N5" t="str">
            <v/>
          </cell>
        </row>
        <row r="6">
          <cell r="A6" t="str">
            <v/>
          </cell>
          <cell r="E6" t="str">
            <v/>
          </cell>
          <cell r="H6" t="str">
            <v/>
          </cell>
          <cell r="I6" t="str">
            <v/>
          </cell>
          <cell r="K6" t="str">
            <v/>
          </cell>
          <cell r="L6" t="str">
            <v/>
          </cell>
          <cell r="N6" t="str">
            <v/>
          </cell>
        </row>
        <row r="7">
          <cell r="A7" t="str">
            <v/>
          </cell>
          <cell r="E7" t="str">
            <v/>
          </cell>
          <cell r="H7" t="str">
            <v/>
          </cell>
          <cell r="I7" t="str">
            <v/>
          </cell>
          <cell r="K7" t="str">
            <v/>
          </cell>
          <cell r="L7" t="str">
            <v/>
          </cell>
          <cell r="N7" t="str">
            <v/>
          </cell>
        </row>
        <row r="8">
          <cell r="A8" t="str">
            <v/>
          </cell>
          <cell r="E8" t="str">
            <v/>
          </cell>
          <cell r="H8" t="str">
            <v/>
          </cell>
          <cell r="I8" t="str">
            <v/>
          </cell>
          <cell r="K8" t="str">
            <v/>
          </cell>
          <cell r="L8" t="str">
            <v/>
          </cell>
          <cell r="N8" t="str">
            <v/>
          </cell>
        </row>
        <row r="9">
          <cell r="A9" t="str">
            <v/>
          </cell>
          <cell r="E9" t="str">
            <v/>
          </cell>
          <cell r="H9" t="str">
            <v/>
          </cell>
          <cell r="I9" t="str">
            <v/>
          </cell>
          <cell r="K9" t="str">
            <v/>
          </cell>
          <cell r="L9" t="str">
            <v/>
          </cell>
          <cell r="N9" t="str">
            <v/>
          </cell>
        </row>
        <row r="10">
          <cell r="A10" t="str">
            <v/>
          </cell>
          <cell r="E10" t="str">
            <v/>
          </cell>
          <cell r="H10" t="str">
            <v/>
          </cell>
          <cell r="I10" t="str">
            <v/>
          </cell>
          <cell r="K10" t="str">
            <v/>
          </cell>
          <cell r="L10" t="str">
            <v/>
          </cell>
          <cell r="N10" t="str">
            <v/>
          </cell>
        </row>
        <row r="11">
          <cell r="A11" t="str">
            <v/>
          </cell>
          <cell r="E11" t="str">
            <v/>
          </cell>
          <cell r="H11" t="str">
            <v/>
          </cell>
          <cell r="I11" t="str">
            <v/>
          </cell>
          <cell r="K11" t="str">
            <v/>
          </cell>
          <cell r="L11" t="str">
            <v/>
          </cell>
          <cell r="N11" t="str">
            <v/>
          </cell>
        </row>
        <row r="12">
          <cell r="A12" t="str">
            <v/>
          </cell>
          <cell r="E12" t="str">
            <v/>
          </cell>
          <cell r="H12" t="str">
            <v/>
          </cell>
          <cell r="I12" t="str">
            <v/>
          </cell>
          <cell r="K12" t="str">
            <v/>
          </cell>
          <cell r="L12" t="str">
            <v/>
          </cell>
          <cell r="N12" t="str">
            <v/>
          </cell>
        </row>
        <row r="13">
          <cell r="A13" t="str">
            <v/>
          </cell>
          <cell r="E13" t="str">
            <v/>
          </cell>
          <cell r="H13" t="str">
            <v/>
          </cell>
          <cell r="I13" t="str">
            <v/>
          </cell>
          <cell r="K13" t="str">
            <v/>
          </cell>
          <cell r="L13" t="str">
            <v/>
          </cell>
          <cell r="N13" t="str">
            <v/>
          </cell>
        </row>
        <row r="14">
          <cell r="A14" t="str">
            <v/>
          </cell>
          <cell r="E14" t="str">
            <v/>
          </cell>
          <cell r="H14" t="str">
            <v/>
          </cell>
          <cell r="I14" t="str">
            <v/>
          </cell>
          <cell r="K14" t="str">
            <v/>
          </cell>
          <cell r="L14" t="str">
            <v/>
          </cell>
          <cell r="N14" t="str">
            <v/>
          </cell>
        </row>
        <row r="15">
          <cell r="A15" t="str">
            <v/>
          </cell>
          <cell r="E15" t="str">
            <v/>
          </cell>
          <cell r="H15" t="str">
            <v/>
          </cell>
          <cell r="I15" t="str">
            <v/>
          </cell>
          <cell r="K15" t="str">
            <v/>
          </cell>
          <cell r="L15" t="str">
            <v/>
          </cell>
          <cell r="N15" t="str">
            <v/>
          </cell>
        </row>
        <row r="16">
          <cell r="A16" t="str">
            <v/>
          </cell>
          <cell r="E16" t="str">
            <v/>
          </cell>
          <cell r="H16" t="str">
            <v/>
          </cell>
          <cell r="I16" t="str">
            <v/>
          </cell>
          <cell r="K16" t="str">
            <v/>
          </cell>
          <cell r="L16" t="str">
            <v/>
          </cell>
          <cell r="N16" t="str">
            <v/>
          </cell>
        </row>
        <row r="17">
          <cell r="A17" t="str">
            <v/>
          </cell>
          <cell r="E17" t="str">
            <v/>
          </cell>
          <cell r="H17" t="str">
            <v/>
          </cell>
          <cell r="I17" t="str">
            <v/>
          </cell>
          <cell r="K17" t="str">
            <v/>
          </cell>
          <cell r="L17" t="str">
            <v/>
          </cell>
          <cell r="N17" t="str">
            <v/>
          </cell>
        </row>
        <row r="18">
          <cell r="A18" t="str">
            <v/>
          </cell>
          <cell r="E18" t="str">
            <v/>
          </cell>
          <cell r="H18" t="str">
            <v/>
          </cell>
          <cell r="I18" t="str">
            <v/>
          </cell>
          <cell r="K18" t="str">
            <v/>
          </cell>
          <cell r="L18" t="str">
            <v/>
          </cell>
          <cell r="N18" t="str">
            <v/>
          </cell>
        </row>
        <row r="19">
          <cell r="A19" t="str">
            <v/>
          </cell>
          <cell r="E19" t="str">
            <v/>
          </cell>
          <cell r="H19" t="str">
            <v/>
          </cell>
          <cell r="I19" t="str">
            <v/>
          </cell>
          <cell r="K19" t="str">
            <v/>
          </cell>
          <cell r="L19" t="str">
            <v/>
          </cell>
          <cell r="N19" t="str">
            <v/>
          </cell>
        </row>
        <row r="20">
          <cell r="A20" t="str">
            <v/>
          </cell>
          <cell r="E20" t="str">
            <v/>
          </cell>
          <cell r="H20" t="str">
            <v/>
          </cell>
          <cell r="I20" t="str">
            <v/>
          </cell>
          <cell r="K20" t="str">
            <v/>
          </cell>
          <cell r="L20" t="str">
            <v/>
          </cell>
          <cell r="N20" t="str">
            <v/>
          </cell>
        </row>
        <row r="21">
          <cell r="A21" t="str">
            <v/>
          </cell>
          <cell r="E21" t="str">
            <v/>
          </cell>
          <cell r="H21" t="str">
            <v/>
          </cell>
          <cell r="I21" t="str">
            <v/>
          </cell>
          <cell r="K21" t="str">
            <v/>
          </cell>
          <cell r="L21" t="str">
            <v/>
          </cell>
          <cell r="N21" t="str">
            <v/>
          </cell>
        </row>
        <row r="22">
          <cell r="A22" t="str">
            <v/>
          </cell>
          <cell r="E22" t="str">
            <v/>
          </cell>
          <cell r="H22" t="str">
            <v/>
          </cell>
          <cell r="I22" t="str">
            <v/>
          </cell>
          <cell r="K22" t="str">
            <v/>
          </cell>
          <cell r="L22" t="str">
            <v/>
          </cell>
          <cell r="N22" t="str">
            <v/>
          </cell>
        </row>
        <row r="23">
          <cell r="A23" t="str">
            <v/>
          </cell>
          <cell r="E23" t="str">
            <v/>
          </cell>
          <cell r="H23" t="str">
            <v/>
          </cell>
          <cell r="I23" t="str">
            <v/>
          </cell>
          <cell r="K23" t="str">
            <v/>
          </cell>
          <cell r="L23" t="str">
            <v/>
          </cell>
          <cell r="N23" t="str">
            <v/>
          </cell>
        </row>
        <row r="24">
          <cell r="A24" t="str">
            <v/>
          </cell>
          <cell r="E24" t="str">
            <v/>
          </cell>
          <cell r="H24" t="str">
            <v/>
          </cell>
          <cell r="I24" t="str">
            <v/>
          </cell>
          <cell r="K24" t="str">
            <v/>
          </cell>
          <cell r="L24" t="str">
            <v/>
          </cell>
          <cell r="N24" t="str">
            <v/>
          </cell>
        </row>
        <row r="25">
          <cell r="A25" t="str">
            <v/>
          </cell>
          <cell r="E25" t="str">
            <v/>
          </cell>
          <cell r="H25" t="str">
            <v/>
          </cell>
          <cell r="I25" t="str">
            <v/>
          </cell>
          <cell r="K25" t="str">
            <v/>
          </cell>
          <cell r="L25" t="str">
            <v/>
          </cell>
          <cell r="N25" t="str">
            <v/>
          </cell>
        </row>
        <row r="26">
          <cell r="A26" t="str">
            <v/>
          </cell>
          <cell r="E26" t="str">
            <v/>
          </cell>
          <cell r="H26" t="str">
            <v/>
          </cell>
          <cell r="I26" t="str">
            <v/>
          </cell>
          <cell r="K26" t="str">
            <v/>
          </cell>
          <cell r="L26" t="str">
            <v/>
          </cell>
          <cell r="N26" t="str">
            <v/>
          </cell>
        </row>
        <row r="27">
          <cell r="A27" t="str">
            <v/>
          </cell>
          <cell r="E27" t="str">
            <v/>
          </cell>
          <cell r="H27" t="str">
            <v/>
          </cell>
          <cell r="I27" t="str">
            <v/>
          </cell>
          <cell r="K27" t="str">
            <v/>
          </cell>
          <cell r="L27" t="str">
            <v/>
          </cell>
          <cell r="N27" t="str">
            <v/>
          </cell>
        </row>
        <row r="28">
          <cell r="A28" t="str">
            <v/>
          </cell>
          <cell r="E28" t="str">
            <v/>
          </cell>
          <cell r="H28" t="str">
            <v/>
          </cell>
          <cell r="I28" t="str">
            <v/>
          </cell>
          <cell r="K28" t="str">
            <v/>
          </cell>
          <cell r="L28" t="str">
            <v/>
          </cell>
          <cell r="N28" t="str">
            <v/>
          </cell>
        </row>
        <row r="29">
          <cell r="A29" t="str">
            <v/>
          </cell>
          <cell r="E29" t="str">
            <v/>
          </cell>
          <cell r="H29" t="str">
            <v/>
          </cell>
          <cell r="I29" t="str">
            <v/>
          </cell>
          <cell r="K29" t="str">
            <v/>
          </cell>
          <cell r="L29" t="str">
            <v/>
          </cell>
          <cell r="N29" t="str">
            <v/>
          </cell>
        </row>
        <row r="30">
          <cell r="A30" t="str">
            <v/>
          </cell>
          <cell r="E30" t="str">
            <v/>
          </cell>
          <cell r="H30" t="str">
            <v/>
          </cell>
          <cell r="I30" t="str">
            <v/>
          </cell>
          <cell r="K30" t="str">
            <v/>
          </cell>
          <cell r="L30" t="str">
            <v/>
          </cell>
          <cell r="N30" t="str">
            <v/>
          </cell>
        </row>
        <row r="31">
          <cell r="A31" t="str">
            <v/>
          </cell>
          <cell r="E31" t="str">
            <v/>
          </cell>
          <cell r="H31" t="str">
            <v/>
          </cell>
          <cell r="I31" t="str">
            <v/>
          </cell>
          <cell r="K31" t="str">
            <v/>
          </cell>
          <cell r="L31" t="str">
            <v/>
          </cell>
          <cell r="N31" t="str">
            <v/>
          </cell>
        </row>
        <row r="32">
          <cell r="A32" t="str">
            <v/>
          </cell>
          <cell r="E32" t="str">
            <v/>
          </cell>
          <cell r="H32" t="str">
            <v/>
          </cell>
          <cell r="I32" t="str">
            <v/>
          </cell>
          <cell r="K32" t="str">
            <v/>
          </cell>
          <cell r="L32" t="str">
            <v/>
          </cell>
          <cell r="N32" t="str">
            <v/>
          </cell>
        </row>
        <row r="33">
          <cell r="A33" t="str">
            <v/>
          </cell>
          <cell r="E33" t="str">
            <v/>
          </cell>
          <cell r="H33" t="str">
            <v/>
          </cell>
          <cell r="I33" t="str">
            <v/>
          </cell>
          <cell r="K33" t="str">
            <v/>
          </cell>
          <cell r="L33" t="str">
            <v/>
          </cell>
          <cell r="N33" t="str">
            <v/>
          </cell>
        </row>
        <row r="34">
          <cell r="A34" t="str">
            <v/>
          </cell>
          <cell r="E34" t="str">
            <v/>
          </cell>
          <cell r="H34" t="str">
            <v/>
          </cell>
          <cell r="I34" t="str">
            <v/>
          </cell>
          <cell r="K34" t="str">
            <v/>
          </cell>
          <cell r="L34" t="str">
            <v/>
          </cell>
          <cell r="N34" t="str">
            <v/>
          </cell>
        </row>
        <row r="35">
          <cell r="A35" t="str">
            <v/>
          </cell>
          <cell r="E35" t="str">
            <v/>
          </cell>
          <cell r="H35" t="str">
            <v/>
          </cell>
          <cell r="I35" t="str">
            <v/>
          </cell>
          <cell r="K35" t="str">
            <v/>
          </cell>
          <cell r="L35" t="str">
            <v/>
          </cell>
          <cell r="N35" t="str">
            <v/>
          </cell>
        </row>
        <row r="36">
          <cell r="A36" t="str">
            <v/>
          </cell>
          <cell r="E36" t="str">
            <v/>
          </cell>
          <cell r="H36" t="str">
            <v/>
          </cell>
          <cell r="I36" t="str">
            <v/>
          </cell>
          <cell r="K36" t="str">
            <v/>
          </cell>
          <cell r="L36" t="str">
            <v/>
          </cell>
          <cell r="N36" t="str">
            <v/>
          </cell>
        </row>
        <row r="37">
          <cell r="A37" t="str">
            <v/>
          </cell>
          <cell r="E37" t="str">
            <v/>
          </cell>
          <cell r="H37" t="str">
            <v/>
          </cell>
          <cell r="I37" t="str">
            <v/>
          </cell>
          <cell r="K37" t="str">
            <v/>
          </cell>
          <cell r="L37" t="str">
            <v/>
          </cell>
          <cell r="N37" t="str">
            <v/>
          </cell>
        </row>
        <row r="38">
          <cell r="A38" t="str">
            <v/>
          </cell>
          <cell r="E38" t="str">
            <v/>
          </cell>
          <cell r="H38" t="str">
            <v/>
          </cell>
          <cell r="I38" t="str">
            <v/>
          </cell>
          <cell r="K38" t="str">
            <v/>
          </cell>
          <cell r="L38" t="str">
            <v/>
          </cell>
          <cell r="N38" t="str">
            <v/>
          </cell>
        </row>
        <row r="39">
          <cell r="A39" t="str">
            <v/>
          </cell>
          <cell r="E39" t="str">
            <v/>
          </cell>
          <cell r="H39" t="str">
            <v/>
          </cell>
          <cell r="I39" t="str">
            <v/>
          </cell>
          <cell r="K39" t="str">
            <v/>
          </cell>
          <cell r="L39" t="str">
            <v/>
          </cell>
          <cell r="N39" t="str">
            <v/>
          </cell>
        </row>
        <row r="40">
          <cell r="A40" t="str">
            <v/>
          </cell>
          <cell r="E40" t="str">
            <v/>
          </cell>
          <cell r="H40" t="str">
            <v/>
          </cell>
          <cell r="I40" t="str">
            <v/>
          </cell>
          <cell r="K40" t="str">
            <v/>
          </cell>
          <cell r="L40" t="str">
            <v/>
          </cell>
          <cell r="N40" t="str">
            <v/>
          </cell>
        </row>
        <row r="41">
          <cell r="A41" t="str">
            <v/>
          </cell>
          <cell r="E41" t="str">
            <v/>
          </cell>
          <cell r="H41" t="str">
            <v/>
          </cell>
          <cell r="I41" t="str">
            <v/>
          </cell>
          <cell r="K41" t="str">
            <v/>
          </cell>
          <cell r="L41" t="str">
            <v/>
          </cell>
          <cell r="N41" t="str">
            <v/>
          </cell>
        </row>
        <row r="42">
          <cell r="A42" t="str">
            <v/>
          </cell>
          <cell r="E42" t="str">
            <v/>
          </cell>
          <cell r="H42" t="str">
            <v/>
          </cell>
          <cell r="I42" t="str">
            <v/>
          </cell>
          <cell r="K42" t="str">
            <v/>
          </cell>
          <cell r="L42" t="str">
            <v/>
          </cell>
          <cell r="N42" t="str">
            <v/>
          </cell>
        </row>
        <row r="43">
          <cell r="A43" t="str">
            <v/>
          </cell>
          <cell r="E43" t="str">
            <v/>
          </cell>
          <cell r="H43" t="str">
            <v/>
          </cell>
          <cell r="I43" t="str">
            <v/>
          </cell>
          <cell r="K43" t="str">
            <v/>
          </cell>
          <cell r="L43" t="str">
            <v/>
          </cell>
          <cell r="N43" t="str">
            <v/>
          </cell>
        </row>
        <row r="44">
          <cell r="E44" t="str">
            <v/>
          </cell>
          <cell r="H44" t="str">
            <v/>
          </cell>
          <cell r="I44" t="str">
            <v/>
          </cell>
          <cell r="K44" t="str">
            <v/>
          </cell>
          <cell r="N44" t="str">
            <v/>
          </cell>
        </row>
        <row r="45">
          <cell r="E45" t="str">
            <v/>
          </cell>
          <cell r="H45" t="str">
            <v/>
          </cell>
          <cell r="I45" t="str">
            <v/>
          </cell>
          <cell r="K45" t="str">
            <v/>
          </cell>
          <cell r="N45" t="str">
            <v/>
          </cell>
        </row>
        <row r="46">
          <cell r="E46" t="str">
            <v/>
          </cell>
          <cell r="H46" t="str">
            <v/>
          </cell>
          <cell r="I46" t="str">
            <v/>
          </cell>
          <cell r="K46" t="str">
            <v/>
          </cell>
          <cell r="N46" t="str">
            <v/>
          </cell>
        </row>
        <row r="47">
          <cell r="E47" t="str">
            <v/>
          </cell>
          <cell r="H47" t="str">
            <v/>
          </cell>
          <cell r="I47" t="str">
            <v/>
          </cell>
          <cell r="K47" t="str">
            <v/>
          </cell>
          <cell r="N47" t="str">
            <v/>
          </cell>
        </row>
        <row r="48">
          <cell r="E48" t="str">
            <v/>
          </cell>
          <cell r="H48" t="str">
            <v/>
          </cell>
          <cell r="I48" t="str">
            <v/>
          </cell>
          <cell r="K48" t="str">
            <v/>
          </cell>
          <cell r="N48" t="str">
            <v/>
          </cell>
        </row>
        <row r="49">
          <cell r="E49" t="str">
            <v/>
          </cell>
          <cell r="H49" t="str">
            <v/>
          </cell>
          <cell r="I49" t="str">
            <v/>
          </cell>
          <cell r="K49" t="str">
            <v/>
          </cell>
          <cell r="N49" t="str">
            <v/>
          </cell>
        </row>
        <row r="50">
          <cell r="E50" t="str">
            <v/>
          </cell>
          <cell r="H50" t="str">
            <v/>
          </cell>
          <cell r="I50" t="str">
            <v/>
          </cell>
          <cell r="K50" t="str">
            <v/>
          </cell>
          <cell r="N50" t="str">
            <v/>
          </cell>
        </row>
        <row r="51">
          <cell r="E51" t="str">
            <v/>
          </cell>
          <cell r="H51" t="str">
            <v/>
          </cell>
          <cell r="I51" t="str">
            <v/>
          </cell>
          <cell r="K51" t="str">
            <v/>
          </cell>
          <cell r="N51" t="str">
            <v/>
          </cell>
        </row>
        <row r="52">
          <cell r="E52" t="str">
            <v/>
          </cell>
          <cell r="H52" t="str">
            <v/>
          </cell>
          <cell r="I52" t="str">
            <v/>
          </cell>
          <cell r="K52" t="str">
            <v/>
          </cell>
          <cell r="N52" t="str">
            <v/>
          </cell>
        </row>
        <row r="53">
          <cell r="E53" t="str">
            <v/>
          </cell>
          <cell r="H53" t="str">
            <v/>
          </cell>
          <cell r="I53" t="str">
            <v/>
          </cell>
          <cell r="K53" t="str">
            <v/>
          </cell>
          <cell r="N53" t="str">
            <v/>
          </cell>
        </row>
        <row r="54">
          <cell r="E54" t="str">
            <v/>
          </cell>
          <cell r="H54" t="str">
            <v/>
          </cell>
          <cell r="I54" t="str">
            <v/>
          </cell>
          <cell r="K54" t="str">
            <v/>
          </cell>
          <cell r="N54" t="str">
            <v/>
          </cell>
        </row>
        <row r="55">
          <cell r="E55" t="str">
            <v/>
          </cell>
          <cell r="H55" t="str">
            <v/>
          </cell>
          <cell r="I55" t="str">
            <v/>
          </cell>
          <cell r="K55" t="str">
            <v/>
          </cell>
          <cell r="N55" t="str">
            <v/>
          </cell>
        </row>
        <row r="56">
          <cell r="E56" t="str">
            <v/>
          </cell>
          <cell r="H56" t="str">
            <v/>
          </cell>
          <cell r="I56" t="str">
            <v/>
          </cell>
          <cell r="K56" t="str">
            <v/>
          </cell>
          <cell r="N56" t="str">
            <v/>
          </cell>
        </row>
        <row r="57">
          <cell r="E57" t="str">
            <v/>
          </cell>
          <cell r="H57" t="str">
            <v/>
          </cell>
          <cell r="I57" t="str">
            <v/>
          </cell>
          <cell r="K57" t="str">
            <v/>
          </cell>
          <cell r="N57" t="str">
            <v/>
          </cell>
        </row>
        <row r="58">
          <cell r="E58" t="str">
            <v/>
          </cell>
          <cell r="H58" t="str">
            <v/>
          </cell>
          <cell r="I58" t="str">
            <v/>
          </cell>
          <cell r="K58" t="str">
            <v/>
          </cell>
          <cell r="N58" t="str">
            <v/>
          </cell>
        </row>
        <row r="59">
          <cell r="E59" t="str">
            <v/>
          </cell>
          <cell r="H59" t="str">
            <v/>
          </cell>
          <cell r="I59" t="str">
            <v/>
          </cell>
          <cell r="K59" t="str">
            <v/>
          </cell>
          <cell r="N59" t="str">
            <v/>
          </cell>
        </row>
        <row r="60">
          <cell r="E60" t="str">
            <v/>
          </cell>
          <cell r="H60" t="str">
            <v/>
          </cell>
          <cell r="I60" t="str">
            <v/>
          </cell>
          <cell r="K60" t="str">
            <v/>
          </cell>
          <cell r="N60" t="str">
            <v/>
          </cell>
        </row>
        <row r="61">
          <cell r="E61" t="str">
            <v/>
          </cell>
          <cell r="H61" t="str">
            <v/>
          </cell>
          <cell r="I61" t="str">
            <v/>
          </cell>
          <cell r="K61" t="str">
            <v/>
          </cell>
          <cell r="N61" t="str">
            <v/>
          </cell>
        </row>
        <row r="62">
          <cell r="E62" t="str">
            <v/>
          </cell>
          <cell r="H62" t="str">
            <v/>
          </cell>
          <cell r="I62" t="str">
            <v/>
          </cell>
          <cell r="K62" t="str">
            <v/>
          </cell>
          <cell r="N62" t="str">
            <v/>
          </cell>
        </row>
        <row r="63">
          <cell r="E63" t="str">
            <v/>
          </cell>
          <cell r="H63" t="str">
            <v/>
          </cell>
          <cell r="I63" t="str">
            <v/>
          </cell>
          <cell r="K63" t="str">
            <v/>
          </cell>
          <cell r="N63" t="str">
            <v/>
          </cell>
        </row>
        <row r="64">
          <cell r="E64" t="str">
            <v/>
          </cell>
          <cell r="H64" t="str">
            <v/>
          </cell>
          <cell r="I64" t="str">
            <v/>
          </cell>
          <cell r="K64" t="str">
            <v/>
          </cell>
          <cell r="N64" t="str">
            <v/>
          </cell>
        </row>
        <row r="65">
          <cell r="E65" t="str">
            <v/>
          </cell>
          <cell r="H65" t="str">
            <v/>
          </cell>
          <cell r="I65" t="str">
            <v/>
          </cell>
          <cell r="K65" t="str">
            <v/>
          </cell>
          <cell r="N65" t="str">
            <v/>
          </cell>
        </row>
        <row r="66">
          <cell r="E66" t="str">
            <v/>
          </cell>
          <cell r="H66" t="str">
            <v/>
          </cell>
          <cell r="I66" t="str">
            <v/>
          </cell>
          <cell r="K66" t="str">
            <v/>
          </cell>
          <cell r="N66" t="str">
            <v/>
          </cell>
        </row>
        <row r="67">
          <cell r="E67" t="str">
            <v/>
          </cell>
          <cell r="H67" t="str">
            <v/>
          </cell>
          <cell r="I67" t="str">
            <v/>
          </cell>
          <cell r="K67" t="str">
            <v/>
          </cell>
          <cell r="N67" t="str">
            <v/>
          </cell>
        </row>
        <row r="68">
          <cell r="E68" t="str">
            <v/>
          </cell>
          <cell r="H68" t="str">
            <v/>
          </cell>
          <cell r="I68" t="str">
            <v/>
          </cell>
          <cell r="K68" t="str">
            <v/>
          </cell>
          <cell r="N68" t="str">
            <v/>
          </cell>
        </row>
        <row r="69">
          <cell r="E69" t="str">
            <v/>
          </cell>
          <cell r="H69" t="str">
            <v/>
          </cell>
          <cell r="I69" t="str">
            <v/>
          </cell>
          <cell r="K69" t="str">
            <v/>
          </cell>
          <cell r="N69" t="str">
            <v/>
          </cell>
        </row>
        <row r="70">
          <cell r="E70" t="str">
            <v/>
          </cell>
          <cell r="H70" t="str">
            <v/>
          </cell>
          <cell r="I70" t="str">
            <v/>
          </cell>
          <cell r="K70" t="str">
            <v/>
          </cell>
          <cell r="N70" t="str">
            <v/>
          </cell>
        </row>
        <row r="71">
          <cell r="E71" t="str">
            <v/>
          </cell>
          <cell r="H71" t="str">
            <v/>
          </cell>
          <cell r="I71" t="str">
            <v/>
          </cell>
          <cell r="K71" t="str">
            <v/>
          </cell>
          <cell r="N71" t="str">
            <v/>
          </cell>
        </row>
        <row r="72">
          <cell r="E72" t="str">
            <v/>
          </cell>
          <cell r="H72" t="str">
            <v/>
          </cell>
          <cell r="I72" t="str">
            <v/>
          </cell>
          <cell r="K72" t="str">
            <v/>
          </cell>
          <cell r="N72" t="str">
            <v/>
          </cell>
        </row>
        <row r="73">
          <cell r="E73" t="str">
            <v/>
          </cell>
          <cell r="H73" t="str">
            <v/>
          </cell>
          <cell r="I73" t="str">
            <v/>
          </cell>
          <cell r="K73" t="str">
            <v/>
          </cell>
          <cell r="N73" t="str">
            <v/>
          </cell>
        </row>
        <row r="74">
          <cell r="E74" t="str">
            <v/>
          </cell>
          <cell r="H74" t="str">
            <v/>
          </cell>
          <cell r="I74" t="str">
            <v/>
          </cell>
          <cell r="K74" t="str">
            <v/>
          </cell>
          <cell r="N74" t="str">
            <v/>
          </cell>
        </row>
        <row r="75">
          <cell r="E75" t="str">
            <v/>
          </cell>
          <cell r="H75" t="str">
            <v/>
          </cell>
          <cell r="I75" t="str">
            <v/>
          </cell>
          <cell r="K75" t="str">
            <v/>
          </cell>
          <cell r="N75" t="str">
            <v/>
          </cell>
        </row>
        <row r="76">
          <cell r="E76" t="str">
            <v/>
          </cell>
          <cell r="H76" t="str">
            <v/>
          </cell>
          <cell r="I76" t="str">
            <v/>
          </cell>
          <cell r="K76" t="str">
            <v/>
          </cell>
          <cell r="N76" t="str">
            <v/>
          </cell>
        </row>
        <row r="77">
          <cell r="E77" t="str">
            <v/>
          </cell>
          <cell r="H77" t="str">
            <v/>
          </cell>
          <cell r="I77" t="str">
            <v/>
          </cell>
          <cell r="K77" t="str">
            <v/>
          </cell>
          <cell r="N77" t="str">
            <v/>
          </cell>
        </row>
        <row r="78">
          <cell r="E78" t="str">
            <v/>
          </cell>
          <cell r="H78" t="str">
            <v/>
          </cell>
          <cell r="I78" t="str">
            <v/>
          </cell>
          <cell r="K78" t="str">
            <v/>
          </cell>
          <cell r="N78" t="str">
            <v/>
          </cell>
        </row>
        <row r="79">
          <cell r="E79" t="str">
            <v/>
          </cell>
          <cell r="H79" t="str">
            <v/>
          </cell>
          <cell r="I79" t="str">
            <v/>
          </cell>
          <cell r="K79" t="str">
            <v/>
          </cell>
          <cell r="N79" t="str">
            <v/>
          </cell>
        </row>
        <row r="80">
          <cell r="E80" t="str">
            <v/>
          </cell>
          <cell r="H80" t="str">
            <v/>
          </cell>
          <cell r="I80" t="str">
            <v/>
          </cell>
          <cell r="K80" t="str">
            <v/>
          </cell>
          <cell r="N80" t="str">
            <v/>
          </cell>
        </row>
        <row r="81">
          <cell r="E81" t="str">
            <v/>
          </cell>
          <cell r="H81" t="str">
            <v/>
          </cell>
          <cell r="I81" t="str">
            <v/>
          </cell>
          <cell r="K81" t="str">
            <v/>
          </cell>
          <cell r="N81" t="str">
            <v/>
          </cell>
        </row>
        <row r="82">
          <cell r="E82" t="str">
            <v/>
          </cell>
          <cell r="H82" t="str">
            <v/>
          </cell>
          <cell r="I82" t="str">
            <v/>
          </cell>
          <cell r="K82" t="str">
            <v/>
          </cell>
          <cell r="N82" t="str">
            <v/>
          </cell>
        </row>
        <row r="83">
          <cell r="E83" t="str">
            <v/>
          </cell>
          <cell r="H83" t="str">
            <v/>
          </cell>
          <cell r="I83" t="str">
            <v/>
          </cell>
          <cell r="K83" t="str">
            <v/>
          </cell>
          <cell r="N83" t="str">
            <v/>
          </cell>
        </row>
        <row r="84">
          <cell r="E84" t="str">
            <v/>
          </cell>
          <cell r="H84" t="str">
            <v/>
          </cell>
          <cell r="I84" t="str">
            <v/>
          </cell>
          <cell r="K84" t="str">
            <v/>
          </cell>
          <cell r="N84" t="str">
            <v/>
          </cell>
        </row>
        <row r="85">
          <cell r="E85" t="str">
            <v/>
          </cell>
          <cell r="H85" t="str">
            <v/>
          </cell>
          <cell r="I85" t="str">
            <v/>
          </cell>
          <cell r="K85" t="str">
            <v/>
          </cell>
          <cell r="N85" t="str">
            <v/>
          </cell>
        </row>
        <row r="86">
          <cell r="E86" t="str">
            <v/>
          </cell>
          <cell r="H86" t="str">
            <v/>
          </cell>
          <cell r="I86" t="str">
            <v/>
          </cell>
          <cell r="K86" t="str">
            <v/>
          </cell>
          <cell r="N86" t="str">
            <v/>
          </cell>
        </row>
        <row r="87">
          <cell r="E87" t="str">
            <v/>
          </cell>
          <cell r="H87" t="str">
            <v/>
          </cell>
          <cell r="I87" t="str">
            <v/>
          </cell>
          <cell r="K87" t="str">
            <v/>
          </cell>
          <cell r="N87" t="str">
            <v/>
          </cell>
        </row>
        <row r="88">
          <cell r="E88" t="str">
            <v/>
          </cell>
          <cell r="H88" t="str">
            <v/>
          </cell>
          <cell r="I88" t="str">
            <v/>
          </cell>
          <cell r="K88" t="str">
            <v/>
          </cell>
          <cell r="N88" t="str">
            <v/>
          </cell>
        </row>
        <row r="89">
          <cell r="E89" t="str">
            <v/>
          </cell>
          <cell r="H89" t="str">
            <v/>
          </cell>
          <cell r="I89" t="str">
            <v/>
          </cell>
          <cell r="K89" t="str">
            <v/>
          </cell>
          <cell r="N89" t="str">
            <v/>
          </cell>
        </row>
        <row r="90">
          <cell r="E90" t="str">
            <v/>
          </cell>
          <cell r="H90" t="str">
            <v/>
          </cell>
          <cell r="I90" t="str">
            <v/>
          </cell>
          <cell r="K90" t="str">
            <v/>
          </cell>
          <cell r="N90" t="str">
            <v/>
          </cell>
        </row>
        <row r="91">
          <cell r="E91" t="str">
            <v/>
          </cell>
          <cell r="H91" t="str">
            <v/>
          </cell>
          <cell r="I91" t="str">
            <v/>
          </cell>
          <cell r="K91" t="str">
            <v/>
          </cell>
          <cell r="N91" t="str">
            <v/>
          </cell>
        </row>
        <row r="92">
          <cell r="E92" t="str">
            <v/>
          </cell>
          <cell r="H92" t="str">
            <v/>
          </cell>
          <cell r="I92" t="str">
            <v/>
          </cell>
          <cell r="K92" t="str">
            <v/>
          </cell>
          <cell r="N92" t="str">
            <v/>
          </cell>
        </row>
        <row r="93">
          <cell r="E93" t="str">
            <v/>
          </cell>
          <cell r="H93" t="str">
            <v/>
          </cell>
          <cell r="I93" t="str">
            <v/>
          </cell>
          <cell r="K93" t="str">
            <v/>
          </cell>
          <cell r="N93" t="str">
            <v/>
          </cell>
        </row>
        <row r="94">
          <cell r="E94" t="str">
            <v/>
          </cell>
          <cell r="H94" t="str">
            <v/>
          </cell>
          <cell r="I94" t="str">
            <v/>
          </cell>
          <cell r="K94" t="str">
            <v/>
          </cell>
          <cell r="N94" t="str">
            <v/>
          </cell>
        </row>
        <row r="95">
          <cell r="E95" t="str">
            <v/>
          </cell>
          <cell r="H95" t="str">
            <v/>
          </cell>
          <cell r="I95" t="str">
            <v/>
          </cell>
          <cell r="K95" t="str">
            <v/>
          </cell>
          <cell r="N95" t="str">
            <v/>
          </cell>
        </row>
        <row r="96">
          <cell r="E96" t="str">
            <v/>
          </cell>
          <cell r="H96" t="str">
            <v/>
          </cell>
          <cell r="I96" t="str">
            <v/>
          </cell>
          <cell r="K96" t="str">
            <v/>
          </cell>
          <cell r="N96" t="str">
            <v/>
          </cell>
        </row>
        <row r="97">
          <cell r="E97" t="str">
            <v/>
          </cell>
          <cell r="H97" t="str">
            <v/>
          </cell>
          <cell r="I97" t="str">
            <v/>
          </cell>
          <cell r="K97" t="str">
            <v/>
          </cell>
          <cell r="N97" t="str">
            <v/>
          </cell>
        </row>
        <row r="98">
          <cell r="E98" t="str">
            <v/>
          </cell>
          <cell r="H98" t="str">
            <v/>
          </cell>
          <cell r="I98" t="str">
            <v/>
          </cell>
          <cell r="K98" t="str">
            <v/>
          </cell>
          <cell r="N98" t="str">
            <v/>
          </cell>
        </row>
        <row r="99">
          <cell r="E99" t="str">
            <v/>
          </cell>
          <cell r="H99" t="str">
            <v/>
          </cell>
          <cell r="I99" t="str">
            <v/>
          </cell>
          <cell r="K99" t="str">
            <v/>
          </cell>
          <cell r="N99" t="str">
            <v/>
          </cell>
        </row>
        <row r="100">
          <cell r="E100" t="str">
            <v/>
          </cell>
          <cell r="H100" t="str">
            <v/>
          </cell>
          <cell r="I100" t="str">
            <v/>
          </cell>
          <cell r="K100" t="str">
            <v/>
          </cell>
          <cell r="N100" t="str">
            <v/>
          </cell>
        </row>
        <row r="101">
          <cell r="E101" t="str">
            <v/>
          </cell>
          <cell r="H101" t="str">
            <v/>
          </cell>
          <cell r="I101" t="str">
            <v/>
          </cell>
          <cell r="K101" t="str">
            <v/>
          </cell>
          <cell r="N101" t="str">
            <v/>
          </cell>
        </row>
        <row r="102">
          <cell r="E102" t="str">
            <v/>
          </cell>
          <cell r="H102" t="str">
            <v/>
          </cell>
          <cell r="I102" t="str">
            <v/>
          </cell>
          <cell r="K102" t="str">
            <v/>
          </cell>
          <cell r="N102" t="str">
            <v/>
          </cell>
        </row>
        <row r="103">
          <cell r="E103" t="str">
            <v/>
          </cell>
          <cell r="H103" t="str">
            <v/>
          </cell>
          <cell r="I103" t="str">
            <v/>
          </cell>
          <cell r="K103" t="str">
            <v/>
          </cell>
          <cell r="N103" t="str">
            <v/>
          </cell>
        </row>
        <row r="104">
          <cell r="E104" t="str">
            <v/>
          </cell>
          <cell r="H104" t="str">
            <v/>
          </cell>
          <cell r="I104" t="str">
            <v/>
          </cell>
          <cell r="K104" t="str">
            <v/>
          </cell>
          <cell r="N104" t="str">
            <v/>
          </cell>
        </row>
        <row r="105">
          <cell r="E105" t="str">
            <v/>
          </cell>
          <cell r="H105" t="str">
            <v/>
          </cell>
          <cell r="I105" t="str">
            <v/>
          </cell>
          <cell r="K105" t="str">
            <v/>
          </cell>
          <cell r="N105" t="str">
            <v/>
          </cell>
        </row>
        <row r="106">
          <cell r="E106" t="str">
            <v/>
          </cell>
          <cell r="H106" t="str">
            <v/>
          </cell>
          <cell r="I106" t="str">
            <v/>
          </cell>
          <cell r="K106" t="str">
            <v/>
          </cell>
          <cell r="N106" t="str">
            <v/>
          </cell>
        </row>
        <row r="107">
          <cell r="E107" t="str">
            <v/>
          </cell>
          <cell r="H107" t="str">
            <v/>
          </cell>
          <cell r="I107" t="str">
            <v/>
          </cell>
          <cell r="K107" t="str">
            <v/>
          </cell>
          <cell r="N107" t="str">
            <v/>
          </cell>
        </row>
        <row r="108">
          <cell r="E108" t="str">
            <v/>
          </cell>
          <cell r="H108" t="str">
            <v/>
          </cell>
          <cell r="I108" t="str">
            <v/>
          </cell>
          <cell r="K108" t="str">
            <v/>
          </cell>
          <cell r="N108" t="str">
            <v/>
          </cell>
        </row>
        <row r="109">
          <cell r="E109" t="str">
            <v/>
          </cell>
          <cell r="H109" t="str">
            <v/>
          </cell>
          <cell r="I109" t="str">
            <v/>
          </cell>
          <cell r="K109" t="str">
            <v/>
          </cell>
          <cell r="N109" t="str">
            <v/>
          </cell>
        </row>
        <row r="110">
          <cell r="E110" t="str">
            <v/>
          </cell>
          <cell r="H110" t="str">
            <v/>
          </cell>
          <cell r="I110" t="str">
            <v/>
          </cell>
          <cell r="K110" t="str">
            <v/>
          </cell>
          <cell r="N110" t="str">
            <v/>
          </cell>
        </row>
        <row r="111">
          <cell r="E111" t="str">
            <v/>
          </cell>
          <cell r="H111" t="str">
            <v/>
          </cell>
          <cell r="I111" t="str">
            <v/>
          </cell>
          <cell r="K111" t="str">
            <v/>
          </cell>
          <cell r="N111" t="str">
            <v/>
          </cell>
        </row>
        <row r="112">
          <cell r="E112" t="str">
            <v/>
          </cell>
          <cell r="H112" t="str">
            <v/>
          </cell>
          <cell r="I112" t="str">
            <v/>
          </cell>
          <cell r="K112" t="str">
            <v/>
          </cell>
          <cell r="N112" t="str">
            <v/>
          </cell>
        </row>
        <row r="113">
          <cell r="E113" t="str">
            <v/>
          </cell>
          <cell r="H113" t="str">
            <v/>
          </cell>
          <cell r="I113" t="str">
            <v/>
          </cell>
          <cell r="K113" t="str">
            <v/>
          </cell>
          <cell r="N113" t="str">
            <v/>
          </cell>
        </row>
        <row r="114">
          <cell r="E114" t="str">
            <v/>
          </cell>
          <cell r="H114" t="str">
            <v/>
          </cell>
          <cell r="I114" t="str">
            <v/>
          </cell>
          <cell r="K114" t="str">
            <v/>
          </cell>
          <cell r="N114" t="str">
            <v/>
          </cell>
        </row>
        <row r="115">
          <cell r="E115" t="str">
            <v/>
          </cell>
          <cell r="H115" t="str">
            <v/>
          </cell>
          <cell r="I115" t="str">
            <v/>
          </cell>
          <cell r="K115" t="str">
            <v/>
          </cell>
          <cell r="N115" t="str">
            <v/>
          </cell>
        </row>
        <row r="116">
          <cell r="E116" t="str">
            <v/>
          </cell>
          <cell r="H116" t="str">
            <v/>
          </cell>
          <cell r="I116" t="str">
            <v/>
          </cell>
          <cell r="K116" t="str">
            <v/>
          </cell>
          <cell r="N116" t="str">
            <v/>
          </cell>
        </row>
        <row r="117">
          <cell r="E117" t="str">
            <v/>
          </cell>
          <cell r="H117" t="str">
            <v/>
          </cell>
          <cell r="I117" t="str">
            <v/>
          </cell>
          <cell r="K117" t="str">
            <v/>
          </cell>
          <cell r="N117" t="str">
            <v/>
          </cell>
        </row>
        <row r="118">
          <cell r="E118" t="str">
            <v/>
          </cell>
          <cell r="H118" t="str">
            <v/>
          </cell>
          <cell r="I118" t="str">
            <v/>
          </cell>
          <cell r="K118" t="str">
            <v/>
          </cell>
          <cell r="N118" t="str">
            <v/>
          </cell>
        </row>
        <row r="119">
          <cell r="E119" t="str">
            <v/>
          </cell>
          <cell r="H119" t="str">
            <v/>
          </cell>
          <cell r="I119" t="str">
            <v/>
          </cell>
          <cell r="K119" t="str">
            <v/>
          </cell>
          <cell r="N119" t="str">
            <v/>
          </cell>
        </row>
        <row r="120">
          <cell r="E120" t="str">
            <v/>
          </cell>
          <cell r="H120" t="str">
            <v/>
          </cell>
          <cell r="I120" t="str">
            <v/>
          </cell>
          <cell r="K120" t="str">
            <v/>
          </cell>
          <cell r="N120" t="str">
            <v/>
          </cell>
        </row>
        <row r="121">
          <cell r="E121" t="str">
            <v/>
          </cell>
          <cell r="H121" t="str">
            <v/>
          </cell>
          <cell r="I121" t="str">
            <v/>
          </cell>
          <cell r="K121" t="str">
            <v/>
          </cell>
          <cell r="N121" t="str">
            <v/>
          </cell>
        </row>
        <row r="122">
          <cell r="E122" t="str">
            <v/>
          </cell>
          <cell r="H122" t="str">
            <v/>
          </cell>
          <cell r="I122" t="str">
            <v/>
          </cell>
          <cell r="K122" t="str">
            <v/>
          </cell>
          <cell r="N122" t="str">
            <v/>
          </cell>
        </row>
        <row r="123">
          <cell r="E123" t="str">
            <v/>
          </cell>
          <cell r="H123" t="str">
            <v/>
          </cell>
          <cell r="I123" t="str">
            <v/>
          </cell>
          <cell r="K123" t="str">
            <v/>
          </cell>
          <cell r="N123" t="str">
            <v/>
          </cell>
        </row>
        <row r="124">
          <cell r="E124" t="str">
            <v/>
          </cell>
          <cell r="H124" t="str">
            <v/>
          </cell>
          <cell r="I124" t="str">
            <v/>
          </cell>
          <cell r="K124" t="str">
            <v/>
          </cell>
          <cell r="N124" t="str">
            <v/>
          </cell>
        </row>
        <row r="125">
          <cell r="E125" t="str">
            <v/>
          </cell>
          <cell r="H125" t="str">
            <v/>
          </cell>
          <cell r="I125" t="str">
            <v/>
          </cell>
          <cell r="K125" t="str">
            <v/>
          </cell>
          <cell r="N125" t="str">
            <v/>
          </cell>
        </row>
        <row r="126">
          <cell r="E126" t="str">
            <v/>
          </cell>
          <cell r="H126" t="str">
            <v/>
          </cell>
          <cell r="I126" t="str">
            <v/>
          </cell>
          <cell r="K126" t="str">
            <v/>
          </cell>
          <cell r="N126" t="str">
            <v/>
          </cell>
        </row>
        <row r="127">
          <cell r="E127" t="str">
            <v/>
          </cell>
          <cell r="H127" t="str">
            <v/>
          </cell>
          <cell r="I127" t="str">
            <v/>
          </cell>
          <cell r="K127" t="str">
            <v/>
          </cell>
          <cell r="N127" t="str">
            <v/>
          </cell>
        </row>
        <row r="128">
          <cell r="E128" t="str">
            <v/>
          </cell>
          <cell r="H128" t="str">
            <v/>
          </cell>
          <cell r="I128" t="str">
            <v/>
          </cell>
          <cell r="K128" t="str">
            <v/>
          </cell>
          <cell r="N128" t="str">
            <v/>
          </cell>
        </row>
        <row r="129">
          <cell r="E129" t="str">
            <v/>
          </cell>
          <cell r="H129" t="str">
            <v/>
          </cell>
          <cell r="I129" t="str">
            <v/>
          </cell>
          <cell r="K129" t="str">
            <v/>
          </cell>
          <cell r="N129" t="str">
            <v/>
          </cell>
        </row>
        <row r="130">
          <cell r="E130" t="str">
            <v/>
          </cell>
          <cell r="H130" t="str">
            <v/>
          </cell>
          <cell r="I130" t="str">
            <v/>
          </cell>
          <cell r="K130" t="str">
            <v/>
          </cell>
          <cell r="N130" t="str">
            <v/>
          </cell>
        </row>
        <row r="131">
          <cell r="E131" t="str">
            <v/>
          </cell>
          <cell r="H131" t="str">
            <v/>
          </cell>
          <cell r="I131" t="str">
            <v/>
          </cell>
          <cell r="K131" t="str">
            <v/>
          </cell>
          <cell r="N131" t="str">
            <v/>
          </cell>
        </row>
        <row r="132">
          <cell r="E132" t="str">
            <v/>
          </cell>
          <cell r="H132" t="str">
            <v/>
          </cell>
          <cell r="I132" t="str">
            <v/>
          </cell>
          <cell r="K132" t="str">
            <v/>
          </cell>
          <cell r="N132" t="str">
            <v/>
          </cell>
        </row>
        <row r="133">
          <cell r="E133" t="str">
            <v/>
          </cell>
          <cell r="H133" t="str">
            <v/>
          </cell>
          <cell r="I133" t="str">
            <v/>
          </cell>
          <cell r="K133" t="str">
            <v/>
          </cell>
          <cell r="N133" t="str">
            <v/>
          </cell>
        </row>
        <row r="134">
          <cell r="E134" t="str">
            <v/>
          </cell>
          <cell r="H134" t="str">
            <v/>
          </cell>
          <cell r="I134" t="str">
            <v/>
          </cell>
          <cell r="K134" t="str">
            <v/>
          </cell>
          <cell r="N134" t="str">
            <v/>
          </cell>
        </row>
        <row r="135">
          <cell r="E135" t="str">
            <v/>
          </cell>
          <cell r="H135" t="str">
            <v/>
          </cell>
          <cell r="I135" t="str">
            <v/>
          </cell>
          <cell r="K135" t="str">
            <v/>
          </cell>
          <cell r="N135" t="str">
            <v/>
          </cell>
        </row>
        <row r="136">
          <cell r="E136" t="str">
            <v/>
          </cell>
          <cell r="H136" t="str">
            <v/>
          </cell>
          <cell r="I136" t="str">
            <v/>
          </cell>
          <cell r="K136" t="str">
            <v/>
          </cell>
          <cell r="N136" t="str">
            <v/>
          </cell>
        </row>
        <row r="137">
          <cell r="E137" t="str">
            <v/>
          </cell>
          <cell r="H137" t="str">
            <v/>
          </cell>
          <cell r="I137" t="str">
            <v/>
          </cell>
          <cell r="K137" t="str">
            <v/>
          </cell>
          <cell r="N137" t="str">
            <v/>
          </cell>
        </row>
        <row r="138">
          <cell r="E138" t="str">
            <v/>
          </cell>
          <cell r="H138" t="str">
            <v/>
          </cell>
          <cell r="I138" t="str">
            <v/>
          </cell>
          <cell r="K138" t="str">
            <v/>
          </cell>
          <cell r="N138" t="str">
            <v/>
          </cell>
        </row>
        <row r="139">
          <cell r="E139" t="str">
            <v/>
          </cell>
          <cell r="H139" t="str">
            <v/>
          </cell>
          <cell r="I139" t="str">
            <v/>
          </cell>
          <cell r="K139" t="str">
            <v/>
          </cell>
          <cell r="N139" t="str">
            <v/>
          </cell>
        </row>
        <row r="140">
          <cell r="E140" t="str">
            <v/>
          </cell>
          <cell r="H140" t="str">
            <v/>
          </cell>
          <cell r="I140" t="str">
            <v/>
          </cell>
          <cell r="K140" t="str">
            <v/>
          </cell>
          <cell r="N140" t="str">
            <v/>
          </cell>
        </row>
        <row r="141">
          <cell r="E141" t="str">
            <v/>
          </cell>
          <cell r="H141" t="str">
            <v/>
          </cell>
          <cell r="I141" t="str">
            <v/>
          </cell>
          <cell r="K141" t="str">
            <v/>
          </cell>
          <cell r="N141" t="str">
            <v/>
          </cell>
        </row>
        <row r="142">
          <cell r="E142" t="str">
            <v/>
          </cell>
          <cell r="H142" t="str">
            <v/>
          </cell>
          <cell r="I142" t="str">
            <v/>
          </cell>
          <cell r="K142" t="str">
            <v/>
          </cell>
          <cell r="N142" t="str">
            <v/>
          </cell>
        </row>
        <row r="143">
          <cell r="E143" t="str">
            <v/>
          </cell>
          <cell r="H143" t="str">
            <v/>
          </cell>
          <cell r="I143" t="str">
            <v/>
          </cell>
          <cell r="K143" t="str">
            <v/>
          </cell>
          <cell r="N143" t="str">
            <v/>
          </cell>
        </row>
        <row r="144">
          <cell r="E144" t="str">
            <v/>
          </cell>
          <cell r="H144" t="str">
            <v/>
          </cell>
          <cell r="I144" t="str">
            <v/>
          </cell>
          <cell r="K144" t="str">
            <v/>
          </cell>
          <cell r="N144" t="str">
            <v/>
          </cell>
        </row>
        <row r="145">
          <cell r="E145" t="str">
            <v/>
          </cell>
          <cell r="H145" t="str">
            <v/>
          </cell>
          <cell r="I145" t="str">
            <v/>
          </cell>
          <cell r="K145" t="str">
            <v/>
          </cell>
          <cell r="N145" t="str">
            <v/>
          </cell>
        </row>
        <row r="146">
          <cell r="E146" t="str">
            <v/>
          </cell>
          <cell r="H146" t="str">
            <v/>
          </cell>
          <cell r="I146" t="str">
            <v/>
          </cell>
          <cell r="K146" t="str">
            <v/>
          </cell>
          <cell r="N146" t="str">
            <v/>
          </cell>
        </row>
        <row r="147">
          <cell r="E147" t="str">
            <v/>
          </cell>
          <cell r="H147" t="str">
            <v/>
          </cell>
          <cell r="I147" t="str">
            <v/>
          </cell>
          <cell r="K147" t="str">
            <v/>
          </cell>
          <cell r="N147" t="str">
            <v/>
          </cell>
        </row>
        <row r="148">
          <cell r="E148" t="str">
            <v/>
          </cell>
          <cell r="H148" t="str">
            <v/>
          </cell>
          <cell r="I148" t="str">
            <v/>
          </cell>
          <cell r="K148" t="str">
            <v/>
          </cell>
          <cell r="N148" t="str">
            <v/>
          </cell>
        </row>
        <row r="149">
          <cell r="E149" t="str">
            <v/>
          </cell>
          <cell r="H149" t="str">
            <v/>
          </cell>
          <cell r="I149" t="str">
            <v/>
          </cell>
          <cell r="K149" t="str">
            <v/>
          </cell>
          <cell r="N149" t="str">
            <v/>
          </cell>
        </row>
        <row r="150">
          <cell r="E150" t="str">
            <v/>
          </cell>
          <cell r="H150" t="str">
            <v/>
          </cell>
          <cell r="I150" t="str">
            <v/>
          </cell>
          <cell r="K150" t="str">
            <v/>
          </cell>
          <cell r="N150" t="str">
            <v/>
          </cell>
        </row>
        <row r="151">
          <cell r="E151" t="str">
            <v/>
          </cell>
          <cell r="H151" t="str">
            <v/>
          </cell>
          <cell r="I151" t="str">
            <v/>
          </cell>
          <cell r="K151" t="str">
            <v/>
          </cell>
          <cell r="N151" t="str">
            <v/>
          </cell>
        </row>
        <row r="152">
          <cell r="E152" t="str">
            <v/>
          </cell>
          <cell r="H152" t="str">
            <v/>
          </cell>
          <cell r="I152" t="str">
            <v/>
          </cell>
          <cell r="K152" t="str">
            <v/>
          </cell>
          <cell r="N152" t="str">
            <v/>
          </cell>
        </row>
        <row r="153">
          <cell r="E153" t="str">
            <v/>
          </cell>
          <cell r="H153" t="str">
            <v/>
          </cell>
          <cell r="I153" t="str">
            <v/>
          </cell>
          <cell r="K153" t="str">
            <v/>
          </cell>
          <cell r="N153" t="str">
            <v/>
          </cell>
        </row>
        <row r="154">
          <cell r="E154" t="str">
            <v/>
          </cell>
          <cell r="H154" t="str">
            <v/>
          </cell>
          <cell r="I154" t="str">
            <v/>
          </cell>
          <cell r="K154" t="str">
            <v/>
          </cell>
          <cell r="N154" t="str">
            <v/>
          </cell>
        </row>
        <row r="155">
          <cell r="E155" t="str">
            <v/>
          </cell>
          <cell r="H155" t="str">
            <v/>
          </cell>
          <cell r="I155" t="str">
            <v/>
          </cell>
          <cell r="K155" t="str">
            <v/>
          </cell>
          <cell r="N155" t="str">
            <v/>
          </cell>
        </row>
        <row r="156">
          <cell r="E156" t="str">
            <v/>
          </cell>
          <cell r="H156" t="str">
            <v/>
          </cell>
          <cell r="I156" t="str">
            <v/>
          </cell>
          <cell r="K156" t="str">
            <v/>
          </cell>
          <cell r="N156" t="str">
            <v/>
          </cell>
        </row>
        <row r="157">
          <cell r="E157" t="str">
            <v/>
          </cell>
          <cell r="H157" t="str">
            <v/>
          </cell>
          <cell r="I157" t="str">
            <v/>
          </cell>
          <cell r="K157" t="str">
            <v/>
          </cell>
          <cell r="N157" t="str">
            <v/>
          </cell>
        </row>
        <row r="158">
          <cell r="E158" t="str">
            <v/>
          </cell>
          <cell r="H158" t="str">
            <v/>
          </cell>
          <cell r="I158" t="str">
            <v/>
          </cell>
          <cell r="K158" t="str">
            <v/>
          </cell>
          <cell r="N158" t="str">
            <v/>
          </cell>
        </row>
        <row r="159">
          <cell r="E159" t="str">
            <v/>
          </cell>
          <cell r="H159" t="str">
            <v/>
          </cell>
          <cell r="I159" t="str">
            <v/>
          </cell>
          <cell r="K159" t="str">
            <v/>
          </cell>
          <cell r="N159" t="str">
            <v/>
          </cell>
        </row>
        <row r="160">
          <cell r="E160" t="str">
            <v/>
          </cell>
          <cell r="H160" t="str">
            <v/>
          </cell>
          <cell r="I160" t="str">
            <v/>
          </cell>
          <cell r="K160" t="str">
            <v/>
          </cell>
          <cell r="N160" t="str">
            <v/>
          </cell>
        </row>
        <row r="161">
          <cell r="E161" t="str">
            <v/>
          </cell>
          <cell r="H161" t="str">
            <v/>
          </cell>
          <cell r="I161" t="str">
            <v/>
          </cell>
          <cell r="K161" t="str">
            <v/>
          </cell>
          <cell r="N161" t="str">
            <v/>
          </cell>
        </row>
        <row r="162">
          <cell r="E162" t="str">
            <v/>
          </cell>
          <cell r="H162" t="str">
            <v/>
          </cell>
          <cell r="I162" t="str">
            <v/>
          </cell>
          <cell r="K162" t="str">
            <v/>
          </cell>
          <cell r="N162" t="str">
            <v/>
          </cell>
        </row>
        <row r="163">
          <cell r="E163" t="str">
            <v/>
          </cell>
          <cell r="H163" t="str">
            <v/>
          </cell>
          <cell r="I163" t="str">
            <v/>
          </cell>
          <cell r="K163" t="str">
            <v/>
          </cell>
          <cell r="N163" t="str">
            <v/>
          </cell>
        </row>
        <row r="164">
          <cell r="E164" t="str">
            <v/>
          </cell>
          <cell r="H164" t="str">
            <v/>
          </cell>
          <cell r="I164" t="str">
            <v/>
          </cell>
          <cell r="K164" t="str">
            <v/>
          </cell>
          <cell r="N164" t="str">
            <v/>
          </cell>
        </row>
        <row r="165">
          <cell r="E165" t="str">
            <v/>
          </cell>
          <cell r="H165" t="str">
            <v/>
          </cell>
          <cell r="I165" t="str">
            <v/>
          </cell>
          <cell r="K165" t="str">
            <v/>
          </cell>
          <cell r="N165" t="str">
            <v/>
          </cell>
        </row>
        <row r="166">
          <cell r="E166" t="str">
            <v/>
          </cell>
          <cell r="H166" t="str">
            <v/>
          </cell>
          <cell r="I166" t="str">
            <v/>
          </cell>
          <cell r="K166" t="str">
            <v/>
          </cell>
          <cell r="N166" t="str">
            <v/>
          </cell>
        </row>
        <row r="167">
          <cell r="E167" t="str">
            <v/>
          </cell>
          <cell r="H167" t="str">
            <v/>
          </cell>
          <cell r="I167" t="str">
            <v/>
          </cell>
          <cell r="K167" t="str">
            <v/>
          </cell>
          <cell r="N167" t="str">
            <v/>
          </cell>
        </row>
        <row r="168">
          <cell r="E168" t="str">
            <v/>
          </cell>
          <cell r="H168" t="str">
            <v/>
          </cell>
          <cell r="I168" t="str">
            <v/>
          </cell>
          <cell r="K168" t="str">
            <v/>
          </cell>
          <cell r="N168" t="str">
            <v/>
          </cell>
        </row>
        <row r="169">
          <cell r="E169" t="str">
            <v/>
          </cell>
          <cell r="H169" t="str">
            <v/>
          </cell>
          <cell r="I169" t="str">
            <v/>
          </cell>
          <cell r="K169" t="str">
            <v/>
          </cell>
          <cell r="N169" t="str">
            <v/>
          </cell>
        </row>
        <row r="170">
          <cell r="E170" t="str">
            <v/>
          </cell>
          <cell r="H170" t="str">
            <v/>
          </cell>
          <cell r="I170" t="str">
            <v/>
          </cell>
          <cell r="K170" t="str">
            <v/>
          </cell>
          <cell r="N170" t="str">
            <v/>
          </cell>
        </row>
        <row r="171">
          <cell r="E171" t="str">
            <v/>
          </cell>
          <cell r="H171" t="str">
            <v/>
          </cell>
          <cell r="I171" t="str">
            <v/>
          </cell>
          <cell r="K171" t="str">
            <v/>
          </cell>
          <cell r="N171" t="str">
            <v/>
          </cell>
        </row>
        <row r="172">
          <cell r="E172" t="str">
            <v/>
          </cell>
          <cell r="H172" t="str">
            <v/>
          </cell>
          <cell r="I172" t="str">
            <v/>
          </cell>
          <cell r="K172" t="str">
            <v/>
          </cell>
          <cell r="N172" t="str">
            <v/>
          </cell>
        </row>
        <row r="173">
          <cell r="E173" t="str">
            <v/>
          </cell>
          <cell r="H173" t="str">
            <v/>
          </cell>
          <cell r="I173" t="str">
            <v/>
          </cell>
          <cell r="K173" t="str">
            <v/>
          </cell>
          <cell r="N173" t="str">
            <v/>
          </cell>
        </row>
        <row r="174">
          <cell r="E174" t="str">
            <v/>
          </cell>
          <cell r="H174" t="str">
            <v/>
          </cell>
          <cell r="I174" t="str">
            <v/>
          </cell>
          <cell r="K174" t="str">
            <v/>
          </cell>
          <cell r="N174" t="str">
            <v/>
          </cell>
        </row>
        <row r="175">
          <cell r="E175" t="str">
            <v/>
          </cell>
          <cell r="H175" t="str">
            <v/>
          </cell>
          <cell r="I175" t="str">
            <v/>
          </cell>
          <cell r="K175" t="str">
            <v/>
          </cell>
          <cell r="N175" t="str">
            <v/>
          </cell>
        </row>
        <row r="176">
          <cell r="E176" t="str">
            <v/>
          </cell>
          <cell r="H176" t="str">
            <v/>
          </cell>
          <cell r="I176" t="str">
            <v/>
          </cell>
          <cell r="K176" t="str">
            <v/>
          </cell>
          <cell r="N176" t="str">
            <v/>
          </cell>
        </row>
        <row r="177">
          <cell r="E177" t="str">
            <v/>
          </cell>
          <cell r="H177" t="str">
            <v/>
          </cell>
          <cell r="I177" t="str">
            <v/>
          </cell>
          <cell r="K177" t="str">
            <v/>
          </cell>
          <cell r="N177" t="str">
            <v/>
          </cell>
        </row>
        <row r="178">
          <cell r="E178" t="str">
            <v/>
          </cell>
          <cell r="H178" t="str">
            <v/>
          </cell>
          <cell r="I178" t="str">
            <v/>
          </cell>
          <cell r="K178" t="str">
            <v/>
          </cell>
          <cell r="N178" t="str">
            <v/>
          </cell>
        </row>
        <row r="179">
          <cell r="E179" t="str">
            <v/>
          </cell>
          <cell r="H179" t="str">
            <v/>
          </cell>
          <cell r="I179" t="str">
            <v/>
          </cell>
          <cell r="K179" t="str">
            <v/>
          </cell>
          <cell r="N179" t="str">
            <v/>
          </cell>
        </row>
        <row r="180">
          <cell r="E180" t="str">
            <v/>
          </cell>
          <cell r="H180" t="str">
            <v/>
          </cell>
          <cell r="I180" t="str">
            <v/>
          </cell>
          <cell r="K180" t="str">
            <v/>
          </cell>
          <cell r="N180" t="str">
            <v/>
          </cell>
        </row>
        <row r="181">
          <cell r="E181" t="str">
            <v/>
          </cell>
          <cell r="H181" t="str">
            <v/>
          </cell>
          <cell r="I181" t="str">
            <v/>
          </cell>
          <cell r="K181" t="str">
            <v/>
          </cell>
          <cell r="N181" t="str">
            <v/>
          </cell>
        </row>
        <row r="182">
          <cell r="E182" t="str">
            <v/>
          </cell>
          <cell r="H182" t="str">
            <v/>
          </cell>
          <cell r="I182" t="str">
            <v/>
          </cell>
          <cell r="K182" t="str">
            <v/>
          </cell>
          <cell r="N182" t="str">
            <v/>
          </cell>
        </row>
        <row r="183">
          <cell r="E183" t="str">
            <v/>
          </cell>
          <cell r="H183" t="str">
            <v/>
          </cell>
          <cell r="I183" t="str">
            <v/>
          </cell>
          <cell r="K183" t="str">
            <v/>
          </cell>
          <cell r="N183" t="str">
            <v/>
          </cell>
        </row>
        <row r="184">
          <cell r="E184" t="str">
            <v/>
          </cell>
          <cell r="H184" t="str">
            <v/>
          </cell>
          <cell r="I184" t="str">
            <v/>
          </cell>
          <cell r="K184" t="str">
            <v/>
          </cell>
          <cell r="N184" t="str">
            <v/>
          </cell>
        </row>
        <row r="185">
          <cell r="E185" t="str">
            <v/>
          </cell>
          <cell r="H185" t="str">
            <v/>
          </cell>
          <cell r="I185" t="str">
            <v/>
          </cell>
          <cell r="K185" t="str">
            <v/>
          </cell>
          <cell r="N185" t="str">
            <v/>
          </cell>
        </row>
        <row r="186">
          <cell r="E186" t="str">
            <v/>
          </cell>
          <cell r="H186" t="str">
            <v/>
          </cell>
          <cell r="I186" t="str">
            <v/>
          </cell>
          <cell r="K186" t="str">
            <v/>
          </cell>
          <cell r="N186" t="str">
            <v/>
          </cell>
        </row>
        <row r="187">
          <cell r="E187" t="str">
            <v/>
          </cell>
          <cell r="H187" t="str">
            <v/>
          </cell>
          <cell r="I187" t="str">
            <v/>
          </cell>
          <cell r="K187" t="str">
            <v/>
          </cell>
          <cell r="N187" t="str">
            <v/>
          </cell>
        </row>
        <row r="188">
          <cell r="E188" t="str">
            <v/>
          </cell>
          <cell r="H188" t="str">
            <v/>
          </cell>
          <cell r="I188" t="str">
            <v/>
          </cell>
          <cell r="K188" t="str">
            <v/>
          </cell>
          <cell r="N188" t="str">
            <v/>
          </cell>
        </row>
        <row r="189">
          <cell r="E189" t="str">
            <v/>
          </cell>
          <cell r="H189" t="str">
            <v/>
          </cell>
          <cell r="I189" t="str">
            <v/>
          </cell>
          <cell r="K189" t="str">
            <v/>
          </cell>
          <cell r="N189" t="str">
            <v/>
          </cell>
        </row>
        <row r="190">
          <cell r="E190" t="str">
            <v/>
          </cell>
          <cell r="H190" t="str">
            <v/>
          </cell>
          <cell r="I190" t="str">
            <v/>
          </cell>
          <cell r="K190" t="str">
            <v/>
          </cell>
          <cell r="N190" t="str">
            <v/>
          </cell>
        </row>
        <row r="191">
          <cell r="E191" t="str">
            <v/>
          </cell>
          <cell r="H191" t="str">
            <v/>
          </cell>
          <cell r="I191" t="str">
            <v/>
          </cell>
          <cell r="K191" t="str">
            <v/>
          </cell>
          <cell r="N191" t="str">
            <v/>
          </cell>
        </row>
        <row r="192">
          <cell r="E192" t="str">
            <v/>
          </cell>
          <cell r="H192" t="str">
            <v/>
          </cell>
          <cell r="I192" t="str">
            <v/>
          </cell>
          <cell r="K192" t="str">
            <v/>
          </cell>
          <cell r="N192" t="str">
            <v/>
          </cell>
        </row>
        <row r="193">
          <cell r="E193" t="str">
            <v/>
          </cell>
          <cell r="H193" t="str">
            <v/>
          </cell>
          <cell r="I193" t="str">
            <v/>
          </cell>
          <cell r="K193" t="str">
            <v/>
          </cell>
          <cell r="N193" t="str">
            <v/>
          </cell>
        </row>
        <row r="194">
          <cell r="E194" t="str">
            <v/>
          </cell>
          <cell r="H194" t="str">
            <v/>
          </cell>
          <cell r="I194" t="str">
            <v/>
          </cell>
          <cell r="K194" t="str">
            <v/>
          </cell>
          <cell r="N194" t="str">
            <v/>
          </cell>
        </row>
        <row r="195">
          <cell r="E195" t="str">
            <v/>
          </cell>
          <cell r="H195" t="str">
            <v/>
          </cell>
          <cell r="I195" t="str">
            <v/>
          </cell>
          <cell r="K195" t="str">
            <v/>
          </cell>
          <cell r="N195" t="str">
            <v/>
          </cell>
        </row>
        <row r="196">
          <cell r="E196" t="str">
            <v/>
          </cell>
          <cell r="H196" t="str">
            <v/>
          </cell>
          <cell r="I196" t="str">
            <v/>
          </cell>
          <cell r="K196" t="str">
            <v/>
          </cell>
          <cell r="N196" t="str">
            <v/>
          </cell>
        </row>
        <row r="197">
          <cell r="E197" t="str">
            <v/>
          </cell>
          <cell r="H197" t="str">
            <v/>
          </cell>
          <cell r="I197" t="str">
            <v/>
          </cell>
          <cell r="K197" t="str">
            <v/>
          </cell>
          <cell r="N197" t="str">
            <v/>
          </cell>
        </row>
        <row r="198">
          <cell r="E198" t="str">
            <v/>
          </cell>
          <cell r="H198" t="str">
            <v/>
          </cell>
          <cell r="I198" t="str">
            <v/>
          </cell>
          <cell r="K198" t="str">
            <v/>
          </cell>
          <cell r="N198" t="str">
            <v/>
          </cell>
        </row>
        <row r="199">
          <cell r="E199" t="str">
            <v/>
          </cell>
          <cell r="H199" t="str">
            <v/>
          </cell>
          <cell r="I199" t="str">
            <v/>
          </cell>
          <cell r="K199" t="str">
            <v/>
          </cell>
          <cell r="N199" t="str">
            <v/>
          </cell>
        </row>
        <row r="200">
          <cell r="E200" t="str">
            <v/>
          </cell>
          <cell r="H200" t="str">
            <v/>
          </cell>
          <cell r="I200" t="str">
            <v/>
          </cell>
          <cell r="K200" t="str">
            <v/>
          </cell>
          <cell r="N200" t="str">
            <v/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16" sqref="I16"/>
    </sheetView>
  </sheetViews>
  <sheetFormatPr defaultRowHeight="13.5" x14ac:dyDescent="0.15"/>
  <cols>
    <col min="4" max="4" width="10.5" bestFit="1" customWidth="1"/>
    <col min="6" max="8" width="9.75" bestFit="1" customWidth="1"/>
  </cols>
  <sheetData>
    <row r="1" spans="1:10" x14ac:dyDescent="0.15">
      <c r="A1" s="21" t="s">
        <v>39</v>
      </c>
      <c r="B1" s="21"/>
      <c r="C1" s="21"/>
      <c r="D1" s="21"/>
      <c r="E1" s="21"/>
      <c r="F1" s="21"/>
      <c r="G1" s="21"/>
      <c r="H1" s="21"/>
      <c r="I1" s="21"/>
      <c r="J1" s="12"/>
    </row>
    <row r="2" spans="1:10" x14ac:dyDescent="0.15">
      <c r="A2" s="22" t="s">
        <v>1</v>
      </c>
      <c r="B2" s="22" t="s">
        <v>2</v>
      </c>
      <c r="C2" s="23" t="s">
        <v>38</v>
      </c>
      <c r="D2" s="26" t="s">
        <v>37</v>
      </c>
      <c r="E2" s="26" t="s">
        <v>36</v>
      </c>
      <c r="F2" s="26" t="s">
        <v>35</v>
      </c>
      <c r="G2" s="26" t="s">
        <v>34</v>
      </c>
      <c r="H2" s="26"/>
      <c r="I2" s="23" t="s">
        <v>33</v>
      </c>
      <c r="J2" s="26" t="s">
        <v>32</v>
      </c>
    </row>
    <row r="3" spans="1:10" x14ac:dyDescent="0.15">
      <c r="A3" s="22"/>
      <c r="B3" s="22"/>
      <c r="C3" s="24"/>
      <c r="D3" s="26"/>
      <c r="E3" s="26"/>
      <c r="F3" s="26"/>
      <c r="G3" s="23" t="s">
        <v>31</v>
      </c>
      <c r="H3" s="26" t="s">
        <v>30</v>
      </c>
      <c r="I3" s="24"/>
      <c r="J3" s="26"/>
    </row>
    <row r="4" spans="1:10" x14ac:dyDescent="0.15">
      <c r="A4" s="22"/>
      <c r="B4" s="22"/>
      <c r="C4" s="25"/>
      <c r="D4" s="26"/>
      <c r="E4" s="26"/>
      <c r="F4" s="26"/>
      <c r="G4" s="25"/>
      <c r="H4" s="26"/>
      <c r="I4" s="25"/>
      <c r="J4" s="26"/>
    </row>
    <row r="5" spans="1:10" x14ac:dyDescent="0.15">
      <c r="A5" s="11">
        <v>1</v>
      </c>
      <c r="B5" s="11" t="s">
        <v>29</v>
      </c>
      <c r="C5" s="9">
        <f ca="1">SUMIF(OFFSET(电力分区!$B$2,0,0,10000,1),"0",OFFSET(电力分区!$C$2,0,0,10000,1))</f>
        <v>0</v>
      </c>
      <c r="D5" s="9">
        <f ca="1">SUMIF(OFFSET(电力分区!$B$2,0,0,10000,1),"0",OFFSET(电力分区!$D$2,0,0,10000,1))*8760*1000/10000</f>
        <v>0</v>
      </c>
      <c r="E5" s="9">
        <f ca="1">SUMIF(OFFSET(电力分区!$B$2,0,0,10000,1),"0",OFFSET(电力分区!$E$2,0,0,10000,1))</f>
        <v>0</v>
      </c>
      <c r="F5" s="7" t="e">
        <f t="shared" ref="F5:F10" ca="1" si="0">E5/C5</f>
        <v>#DIV/0!</v>
      </c>
      <c r="G5" s="7" t="e">
        <f ca="1">(1-H5/8760)*100</f>
        <v>#DIV/0!</v>
      </c>
      <c r="H5" s="7" t="e">
        <f ca="1">电力分区!N2</f>
        <v>#DIV/0!</v>
      </c>
      <c r="I5" s="9">
        <f ca="1">电力分区!L2</f>
        <v>0</v>
      </c>
      <c r="J5" s="9"/>
    </row>
    <row r="6" spans="1:10" x14ac:dyDescent="0.15">
      <c r="A6" s="11">
        <v>2</v>
      </c>
      <c r="B6" s="11" t="s">
        <v>28</v>
      </c>
      <c r="C6" s="9">
        <f ca="1">SUMIF(OFFSET(电力分区!$B$2,0,0,10000,1),"1",OFFSET(电力分区!$C$2,0,0,10000,1))</f>
        <v>0</v>
      </c>
      <c r="D6" s="9">
        <f ca="1">SUMIF(OFFSET(电力分区!$B$2,0,0,10000,1),"1",OFFSET(电力分区!$D$2,0,0,10000,1))*8760*1000/10000</f>
        <v>0</v>
      </c>
      <c r="E6" s="9">
        <f ca="1">SUMIF(OFFSET(电力分区!$B$2,0,0,10000,1),"1",OFFSET(电力分区!$E$2,0,0,10000,1))</f>
        <v>0</v>
      </c>
      <c r="F6" s="7" t="e">
        <f t="shared" ca="1" si="0"/>
        <v>#DIV/0!</v>
      </c>
      <c r="G6" s="13" t="e">
        <f t="shared" ref="G6:G10" ca="1" si="1">(1-H6/8760)*100</f>
        <v>#DIV/0!</v>
      </c>
      <c r="H6" s="13" t="e">
        <f ca="1">电力分区!N3</f>
        <v>#DIV/0!</v>
      </c>
      <c r="I6" s="9">
        <f ca="1">电力分区!L3</f>
        <v>0</v>
      </c>
      <c r="J6" s="9"/>
    </row>
    <row r="7" spans="1:10" x14ac:dyDescent="0.15">
      <c r="A7" s="11">
        <v>3</v>
      </c>
      <c r="B7" s="11" t="s">
        <v>27</v>
      </c>
      <c r="C7" s="9">
        <f ca="1">SUMIF(OFFSET(电力分区!$B$2,0,0,10000,1),"2",OFFSET(电力分区!$C$2,0,0,10000,1))</f>
        <v>0</v>
      </c>
      <c r="D7" s="9">
        <f ca="1">SUMIF(OFFSET(电力分区!$B$2,0,0,10000,1),"2",OFFSET(电力分区!$D$2,0,0,10000,1))*8760*1000/10000</f>
        <v>0</v>
      </c>
      <c r="E7" s="9">
        <f ca="1">SUMIF(OFFSET(电力分区!$B$2,0,0,10000,1),"2",OFFSET(电力分区!$E$2,0,0,10000,1))</f>
        <v>0</v>
      </c>
      <c r="F7" s="7" t="e">
        <f t="shared" ca="1" si="0"/>
        <v>#DIV/0!</v>
      </c>
      <c r="G7" s="13" t="e">
        <f t="shared" ca="1" si="1"/>
        <v>#DIV/0!</v>
      </c>
      <c r="H7" s="13" t="e">
        <f ca="1">电力分区!N4</f>
        <v>#DIV/0!</v>
      </c>
      <c r="I7" s="9">
        <f ca="1">电力分区!L4</f>
        <v>0</v>
      </c>
      <c r="J7" s="9"/>
    </row>
    <row r="8" spans="1:10" x14ac:dyDescent="0.15">
      <c r="A8" s="11">
        <v>4</v>
      </c>
      <c r="B8" s="11" t="s">
        <v>26</v>
      </c>
      <c r="C8" s="9">
        <f ca="1">SUMIF(OFFSET(电力分区!$B$2,0,0,10000,1),"3",OFFSET(电力分区!$C$2,0,0,10000,1))</f>
        <v>0</v>
      </c>
      <c r="D8" s="9">
        <f ca="1">SUMIF(OFFSET(电力分区!$B$2,0,0,10000,1),"3",OFFSET(电力分区!$D$2,0,0,10000,1))*8760*1000/10000</f>
        <v>0</v>
      </c>
      <c r="E8" s="9">
        <f ca="1">SUMIF(OFFSET(电力分区!$B$2,0,0,10000,1),"3",OFFSET(电力分区!$E$2,0,0,10000,1))</f>
        <v>0</v>
      </c>
      <c r="F8" s="7" t="e">
        <f t="shared" ca="1" si="0"/>
        <v>#DIV/0!</v>
      </c>
      <c r="G8" s="13" t="e">
        <f t="shared" ca="1" si="1"/>
        <v>#DIV/0!</v>
      </c>
      <c r="H8" s="13" t="e">
        <f ca="1">电力分区!N5</f>
        <v>#DIV/0!</v>
      </c>
      <c r="I8" s="9">
        <f ca="1">电力分区!L5</f>
        <v>0</v>
      </c>
      <c r="J8" s="9"/>
    </row>
    <row r="9" spans="1:10" x14ac:dyDescent="0.15">
      <c r="A9" s="11">
        <v>5</v>
      </c>
      <c r="B9" s="11" t="s">
        <v>25</v>
      </c>
      <c r="C9" s="9">
        <f ca="1">SUMIF(OFFSET(电力分区!$B$2,0,0,10000,1),"4",OFFSET(电力分区!$C$2,0,0,10000,1))</f>
        <v>0</v>
      </c>
      <c r="D9" s="9">
        <f ca="1">SUMIF(OFFSET(电力分区!$B$2,0,0,10000,1),"4",OFFSET(电力分区!$D$2,0,0,10000,1))*8760*1000/10000</f>
        <v>0</v>
      </c>
      <c r="E9" s="9">
        <f ca="1">SUMIF(OFFSET(电力分区!$B$2,0,0,10000,1),"4",OFFSET(电力分区!$E$2,0,0,10000,1))</f>
        <v>0</v>
      </c>
      <c r="F9" s="7" t="e">
        <f t="shared" ca="1" si="0"/>
        <v>#DIV/0!</v>
      </c>
      <c r="G9" s="13" t="e">
        <f t="shared" ca="1" si="1"/>
        <v>#DIV/0!</v>
      </c>
      <c r="H9" s="13" t="e">
        <f ca="1">电力分区!N6</f>
        <v>#DIV/0!</v>
      </c>
      <c r="I9" s="9">
        <f ca="1">电力分区!L6</f>
        <v>0</v>
      </c>
      <c r="J9" s="9"/>
    </row>
    <row r="10" spans="1:10" x14ac:dyDescent="0.15">
      <c r="A10" s="11">
        <v>6</v>
      </c>
      <c r="B10" s="11" t="s">
        <v>24</v>
      </c>
      <c r="C10" s="9">
        <f ca="1">SUMIF(OFFSET(电力分区!$B$2,0,0,10000,1),"5",OFFSET(电力分区!$C$2,0,0,10000,1))</f>
        <v>0</v>
      </c>
      <c r="D10" s="9">
        <f ca="1">SUMIF(OFFSET(电力分区!$B$2,0,0,10000,1),"5",OFFSET(电力分区!$D$2,0,0,10000,1))*8760*1000/10000</f>
        <v>0</v>
      </c>
      <c r="E10" s="9">
        <f ca="1">SUMIF(OFFSET(电力分区!$B$2,0,0,10000,1),"5",OFFSET(电力分区!$E$2,0,0,10000,1))</f>
        <v>0</v>
      </c>
      <c r="F10" s="7" t="e">
        <f t="shared" ca="1" si="0"/>
        <v>#DIV/0!</v>
      </c>
      <c r="G10" s="13" t="e">
        <f t="shared" ca="1" si="1"/>
        <v>#DIV/0!</v>
      </c>
      <c r="H10" s="13" t="e">
        <f ca="1">电力分区!N7</f>
        <v>#DIV/0!</v>
      </c>
      <c r="I10" s="9">
        <f ca="1">电力分区!L7</f>
        <v>0</v>
      </c>
      <c r="J10" s="9"/>
    </row>
    <row r="11" spans="1:10" x14ac:dyDescent="0.15">
      <c r="A11" s="11">
        <v>7</v>
      </c>
      <c r="B11" s="10" t="s">
        <v>23</v>
      </c>
      <c r="C11" s="9">
        <f ca="1">SUM(C5:C10)</f>
        <v>0</v>
      </c>
      <c r="D11" s="8">
        <f ca="1">SUM(D5:D10)</f>
        <v>0</v>
      </c>
      <c r="E11" s="8">
        <f ca="1">SUM(E5:E10)</f>
        <v>0</v>
      </c>
      <c r="F11" s="7" t="s">
        <v>22</v>
      </c>
      <c r="G11" s="7" t="s">
        <v>22</v>
      </c>
      <c r="H11" s="13" t="e">
        <f ca="1">电力分区!N8</f>
        <v>#DIV/0!</v>
      </c>
      <c r="I11" s="6">
        <f ca="1">SUM(I5:I10)</f>
        <v>0</v>
      </c>
      <c r="J11" s="6">
        <f>SUM(J5:J10)</f>
        <v>0</v>
      </c>
    </row>
    <row r="12" spans="1:10" x14ac:dyDescent="0.15">
      <c r="A12" s="20" t="s">
        <v>21</v>
      </c>
      <c r="B12" s="20"/>
      <c r="C12" s="20"/>
      <c r="D12" s="20"/>
      <c r="E12" s="20"/>
      <c r="F12" s="20"/>
      <c r="G12" s="20"/>
      <c r="H12" s="20"/>
      <c r="I12" s="20"/>
      <c r="J12" s="20"/>
    </row>
  </sheetData>
  <mergeCells count="13">
    <mergeCell ref="A12:J12"/>
    <mergeCell ref="A1:I1"/>
    <mergeCell ref="A2:A4"/>
    <mergeCell ref="B2:B4"/>
    <mergeCell ref="C2:C4"/>
    <mergeCell ref="D2:D4"/>
    <mergeCell ref="E2:E4"/>
    <mergeCell ref="F2:F4"/>
    <mergeCell ref="G2:H2"/>
    <mergeCell ref="I2:I4"/>
    <mergeCell ref="J2:J4"/>
    <mergeCell ref="G3:G4"/>
    <mergeCell ref="H3:H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B1" workbookViewId="0">
      <selection activeCell="I16" sqref="I16"/>
    </sheetView>
  </sheetViews>
  <sheetFormatPr defaultRowHeight="13.5" x14ac:dyDescent="0.15"/>
  <cols>
    <col min="2" max="2" width="15.625" customWidth="1" collapsed="1"/>
  </cols>
  <sheetData>
    <row r="1" spans="1:6" s="5" customFormat="1" x14ac:dyDescent="0.15">
      <c r="A1" s="27" t="s">
        <v>8</v>
      </c>
      <c r="B1" s="27"/>
      <c r="C1" s="27"/>
      <c r="D1" s="27"/>
      <c r="E1" s="27"/>
      <c r="F1" s="27"/>
    </row>
    <row r="2" spans="1:6" s="5" customFormat="1" x14ac:dyDescent="0.15">
      <c r="A2" s="28" t="s">
        <v>9</v>
      </c>
      <c r="B2" s="28"/>
      <c r="C2" s="28"/>
      <c r="D2" s="28"/>
      <c r="E2" s="28"/>
      <c r="F2" s="28"/>
    </row>
    <row r="3" spans="1:6" x14ac:dyDescent="0.15">
      <c r="A3" s="29" t="s">
        <v>1</v>
      </c>
      <c r="B3" s="30" t="s">
        <v>2</v>
      </c>
      <c r="C3" s="31" t="s">
        <v>3</v>
      </c>
      <c r="D3" s="31">
        <v>35</v>
      </c>
      <c r="E3" s="31" t="s">
        <v>4</v>
      </c>
      <c r="F3" s="33">
        <v>0.38</v>
      </c>
    </row>
    <row r="4" spans="1:6" x14ac:dyDescent="0.15">
      <c r="A4" s="30"/>
      <c r="B4" s="30"/>
      <c r="C4" s="32"/>
      <c r="D4" s="32"/>
      <c r="E4" s="32"/>
      <c r="F4" s="33"/>
    </row>
    <row r="5" spans="1:6" x14ac:dyDescent="0.15">
      <c r="A5" s="1">
        <v>1</v>
      </c>
      <c r="B5" s="2" t="s">
        <v>5</v>
      </c>
      <c r="C5" s="3">
        <f ca="1">SUMIFS(OFFSET(厂站实体!$C$2,0,0,10000,1),OFFSET(厂站实体!$B$2,0,0,10000,1),"110kV",OFFSET(厂站实体!$D$2,0,0,10000,1),"市辖")</f>
        <v>0</v>
      </c>
      <c r="D5" s="3">
        <f ca="1">SUMIFS(OFFSET(厂站实体!$C$2,0,0,10000,1),OFFSET(厂站实体!$B$2,0,0,10000,1),"35kV",OFFSET(厂站实体!$D$2,0,0,10000,1),"市辖")</f>
        <v>0</v>
      </c>
      <c r="E5" s="3">
        <f ca="1">SUMIFS(OFFSET(厂站实体!$C$2,0,0,10000,1),OFFSET(厂站实体!$B$2,0,0,10000,1),"10kV",OFFSET(厂站实体!$D$2,0,0,10000,1),"市辖")</f>
        <v>0</v>
      </c>
      <c r="F5" s="3"/>
    </row>
    <row r="6" spans="1:6" x14ac:dyDescent="0.15">
      <c r="A6" s="1">
        <v>2</v>
      </c>
      <c r="B6" s="2" t="s">
        <v>6</v>
      </c>
      <c r="C6" s="3">
        <f ca="1">SUMIFS(OFFSET(厂站实体!$C$2,0,0,10000,1),OFFSET(厂站实体!$B$2,0,0,10000,1),"110kV",OFFSET(厂站实体!$D$2,0,0,10000,1),"县级")</f>
        <v>0</v>
      </c>
      <c r="D6" s="3">
        <f ca="1">SUMIFS(OFFSET(厂站实体!$C$2,0,0,10000,1),OFFSET(厂站实体!$B$2,0,0,10000,1),"35kV",OFFSET(厂站实体!$D$2,0,0,10000,1),"县级")</f>
        <v>0</v>
      </c>
      <c r="E6" s="3">
        <f ca="1">SUMIFS(OFFSET(厂站实体!$C$2,0,0,10000,1),OFFSET(厂站实体!$B$2,0,0,10000,1),"10kV",OFFSET(厂站实体!$D$2,0,0,10000,1),"县级")</f>
        <v>0</v>
      </c>
      <c r="F6" s="3"/>
    </row>
    <row r="7" spans="1:6" x14ac:dyDescent="0.15">
      <c r="A7" s="1">
        <v>3</v>
      </c>
      <c r="B7" s="2" t="s">
        <v>7</v>
      </c>
      <c r="C7" s="4">
        <f ca="1">SUM(C6,C5)</f>
        <v>0</v>
      </c>
      <c r="D7" s="4">
        <f ca="1">SUM(D6,D5)</f>
        <v>0</v>
      </c>
      <c r="E7" s="4">
        <f ca="1">SUM(E6,E5)</f>
        <v>0</v>
      </c>
      <c r="F7" s="4">
        <f>SUM(F6,F5)</f>
        <v>0</v>
      </c>
    </row>
  </sheetData>
  <mergeCells count="8">
    <mergeCell ref="A1:F1"/>
    <mergeCell ref="A2:F2"/>
    <mergeCell ref="A3:A4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topLeftCell="G1" workbookViewId="0">
      <selection activeCell="N2" sqref="N2"/>
    </sheetView>
  </sheetViews>
  <sheetFormatPr defaultRowHeight="13.5" x14ac:dyDescent="0.15"/>
  <cols>
    <col min="1" max="1" width="16" customWidth="1"/>
    <col min="2" max="2" width="17.625" customWidth="1"/>
    <col min="3" max="3" width="17.375" customWidth="1"/>
    <col min="4" max="4" width="20.625" customWidth="1"/>
    <col min="5" max="5" width="21.5" customWidth="1"/>
    <col min="6" max="6" width="29.125" customWidth="1"/>
    <col min="7" max="8" width="20.125" customWidth="1"/>
    <col min="9" max="10" width="15.5" customWidth="1"/>
    <col min="11" max="11" width="16.875" customWidth="1"/>
    <col min="12" max="12" width="15.75" customWidth="1"/>
    <col min="13" max="13" width="15.375" customWidth="1"/>
    <col min="14" max="14" width="14" customWidth="1"/>
  </cols>
  <sheetData>
    <row r="1" spans="1:14" x14ac:dyDescent="0.15">
      <c r="A1" s="15" t="s">
        <v>20</v>
      </c>
      <c r="B1" s="15" t="s">
        <v>19</v>
      </c>
      <c r="C1" s="15" t="s">
        <v>18</v>
      </c>
      <c r="D1" s="15" t="s">
        <v>17</v>
      </c>
      <c r="E1" s="15" t="s">
        <v>16</v>
      </c>
      <c r="F1" s="15" t="s">
        <v>15</v>
      </c>
      <c r="G1" s="15" t="s">
        <v>14</v>
      </c>
      <c r="H1" s="17"/>
      <c r="I1" s="18" t="s">
        <v>48</v>
      </c>
      <c r="J1" s="18"/>
      <c r="K1" s="18"/>
      <c r="L1" s="18" t="s">
        <v>41</v>
      </c>
      <c r="M1" s="19" t="s">
        <v>49</v>
      </c>
      <c r="N1" t="s">
        <v>30</v>
      </c>
    </row>
    <row r="2" spans="1:14" x14ac:dyDescent="0.15">
      <c r="A2" s="14" t="str">
        <f>IF([1]电力分区!A2="","",[1]电力分区!A2)</f>
        <v/>
      </c>
      <c r="B2" s="14" t="str">
        <f>IF([1]电力分区!L2="","",[1]电力分区!L2)</f>
        <v/>
      </c>
      <c r="C2" s="14" t="str">
        <f>IF([1]电力分区!E2="","",[1]电力分区!E2)</f>
        <v/>
      </c>
      <c r="D2" s="14" t="str">
        <f>IF([1]电力分区!H2="","",[1]电力分区!H2)</f>
        <v/>
      </c>
      <c r="E2" s="14" t="str">
        <f>IF([1]电力分区!I2="","",[1]电力分区!I2)</f>
        <v/>
      </c>
      <c r="F2" s="14" t="str">
        <f>IF([1]电力分区!K2="","",[1]电力分区!K2)</f>
        <v/>
      </c>
      <c r="G2" s="14" t="str">
        <f>IF([1]电力分区!N2="","",[1]电力分区!N2)</f>
        <v/>
      </c>
      <c r="H2" s="16"/>
      <c r="I2" t="e">
        <f>F2*G2</f>
        <v>#VALUE!</v>
      </c>
      <c r="J2" t="s">
        <v>42</v>
      </c>
      <c r="K2">
        <v>0</v>
      </c>
      <c r="L2">
        <f ca="1">SUMIFS(OFFSET($G$2,0,0,1000,1),OFFSET($B$2,0,0,1000,1),$K2)</f>
        <v>0</v>
      </c>
      <c r="M2">
        <f ca="1">SUMIFS(OFFSET($I$2,0,0,1000,1),OFFSET($B$2,0,0,1000,1),$K2)</f>
        <v>0</v>
      </c>
      <c r="N2" t="e">
        <f ca="1">M2/L2</f>
        <v>#DIV/0!</v>
      </c>
    </row>
    <row r="3" spans="1:14" x14ac:dyDescent="0.15">
      <c r="A3" s="14" t="str">
        <f>IF([1]电力分区!A3="","",[1]电力分区!A3)</f>
        <v/>
      </c>
      <c r="B3" s="14" t="str">
        <f>IF([1]电力分区!L3="","",[1]电力分区!L3)</f>
        <v/>
      </c>
      <c r="C3" s="14" t="str">
        <f>IF([1]电力分区!E3="","",[1]电力分区!E3)</f>
        <v/>
      </c>
      <c r="D3" s="14" t="str">
        <f>IF([1]电力分区!H3="","",[1]电力分区!H3)</f>
        <v/>
      </c>
      <c r="E3" s="14" t="str">
        <f>IF([1]电力分区!I3="","",[1]电力分区!I3)</f>
        <v/>
      </c>
      <c r="F3" s="14" t="str">
        <f>IF([1]电力分区!K3="","",[1]电力分区!K3)</f>
        <v/>
      </c>
      <c r="G3" s="14" t="str">
        <f>IF([1]电力分区!N3="","",[1]电力分区!N3)</f>
        <v/>
      </c>
      <c r="H3" s="16"/>
      <c r="I3" t="e">
        <f t="shared" ref="I3:I43" si="0">F3*G3</f>
        <v>#VALUE!</v>
      </c>
      <c r="J3" t="s">
        <v>43</v>
      </c>
      <c r="K3">
        <v>1</v>
      </c>
      <c r="L3">
        <f t="shared" ref="L3:L7" ca="1" si="1">SUMIFS(OFFSET($G$2,0,0,1000,1),OFFSET($B$2,0,0,1000,1),$K3)</f>
        <v>0</v>
      </c>
      <c r="M3">
        <f t="shared" ref="M3:M7" ca="1" si="2">SUMIFS(OFFSET($I$2,0,0,1000,1),OFFSET($B$2,0,0,1000,1),$K3)</f>
        <v>0</v>
      </c>
      <c r="N3" t="e">
        <f t="shared" ref="N3:N8" ca="1" si="3">M3/L3</f>
        <v>#DIV/0!</v>
      </c>
    </row>
    <row r="4" spans="1:14" x14ac:dyDescent="0.15">
      <c r="A4" s="14" t="str">
        <f>IF([1]电力分区!A4="","",[1]电力分区!A4)</f>
        <v/>
      </c>
      <c r="B4" s="14" t="str">
        <f>IF([1]电力分区!L4="","",[1]电力分区!L4)</f>
        <v/>
      </c>
      <c r="C4" s="14" t="str">
        <f>IF([1]电力分区!E4="","",[1]电力分区!E4)</f>
        <v/>
      </c>
      <c r="D4" s="14" t="str">
        <f>IF([1]电力分区!H4="","",[1]电力分区!H4)</f>
        <v/>
      </c>
      <c r="E4" s="14" t="str">
        <f>IF([1]电力分区!I4="","",[1]电力分区!I4)</f>
        <v/>
      </c>
      <c r="F4" s="14" t="str">
        <f>IF([1]电力分区!K4="","",[1]电力分区!K4)</f>
        <v/>
      </c>
      <c r="G4" s="14" t="str">
        <f>IF([1]电力分区!N4="","",[1]电力分区!N4)</f>
        <v/>
      </c>
      <c r="H4" s="16"/>
      <c r="I4" t="e">
        <f t="shared" si="0"/>
        <v>#VALUE!</v>
      </c>
      <c r="J4" t="s">
        <v>44</v>
      </c>
      <c r="K4">
        <v>2</v>
      </c>
      <c r="L4">
        <f t="shared" ca="1" si="1"/>
        <v>0</v>
      </c>
      <c r="M4">
        <f t="shared" ca="1" si="2"/>
        <v>0</v>
      </c>
      <c r="N4" t="e">
        <f t="shared" ca="1" si="3"/>
        <v>#DIV/0!</v>
      </c>
    </row>
    <row r="5" spans="1:14" x14ac:dyDescent="0.15">
      <c r="A5" s="14" t="str">
        <f>IF([1]电力分区!A5="","",[1]电力分区!A5)</f>
        <v/>
      </c>
      <c r="B5" s="14" t="str">
        <f>IF([1]电力分区!L5="","",[1]电力分区!L5)</f>
        <v/>
      </c>
      <c r="C5" s="14" t="str">
        <f>IF([1]电力分区!E5="","",[1]电力分区!E5)</f>
        <v/>
      </c>
      <c r="D5" s="14" t="str">
        <f>IF([1]电力分区!H5="","",[1]电力分区!H5)</f>
        <v/>
      </c>
      <c r="E5" s="14" t="str">
        <f>IF([1]电力分区!I5="","",[1]电力分区!I5)</f>
        <v/>
      </c>
      <c r="F5" s="14" t="str">
        <f>IF([1]电力分区!K5="","",[1]电力分区!K5)</f>
        <v/>
      </c>
      <c r="G5" s="14" t="str">
        <f>IF([1]电力分区!N5="","",[1]电力分区!N5)</f>
        <v/>
      </c>
      <c r="H5" s="16"/>
      <c r="I5" t="e">
        <f t="shared" si="0"/>
        <v>#VALUE!</v>
      </c>
      <c r="J5" t="s">
        <v>45</v>
      </c>
      <c r="K5">
        <v>3</v>
      </c>
      <c r="L5">
        <f t="shared" ca="1" si="1"/>
        <v>0</v>
      </c>
      <c r="M5">
        <f t="shared" ca="1" si="2"/>
        <v>0</v>
      </c>
      <c r="N5" t="e">
        <f t="shared" ca="1" si="3"/>
        <v>#DIV/0!</v>
      </c>
    </row>
    <row r="6" spans="1:14" x14ac:dyDescent="0.15">
      <c r="A6" s="14" t="str">
        <f>IF([1]电力分区!A6="","",[1]电力分区!A6)</f>
        <v/>
      </c>
      <c r="B6" s="14" t="str">
        <f>IF([1]电力分区!L6="","",[1]电力分区!L6)</f>
        <v/>
      </c>
      <c r="C6" s="14" t="str">
        <f>IF([1]电力分区!E6="","",[1]电力分区!E6)</f>
        <v/>
      </c>
      <c r="D6" s="14" t="str">
        <f>IF([1]电力分区!H6="","",[1]电力分区!H6)</f>
        <v/>
      </c>
      <c r="E6" s="14" t="str">
        <f>IF([1]电力分区!I6="","",[1]电力分区!I6)</f>
        <v/>
      </c>
      <c r="F6" s="14" t="str">
        <f>IF([1]电力分区!K6="","",[1]电力分区!K6)</f>
        <v/>
      </c>
      <c r="G6" s="14" t="str">
        <f>IF([1]电力分区!N6="","",[1]电力分区!N6)</f>
        <v/>
      </c>
      <c r="H6" s="16"/>
      <c r="I6" t="e">
        <f t="shared" si="0"/>
        <v>#VALUE!</v>
      </c>
      <c r="J6" t="s">
        <v>46</v>
      </c>
      <c r="K6">
        <v>4</v>
      </c>
      <c r="L6">
        <f t="shared" ca="1" si="1"/>
        <v>0</v>
      </c>
      <c r="M6">
        <f t="shared" ca="1" si="2"/>
        <v>0</v>
      </c>
      <c r="N6" t="e">
        <f t="shared" ca="1" si="3"/>
        <v>#DIV/0!</v>
      </c>
    </row>
    <row r="7" spans="1:14" x14ac:dyDescent="0.15">
      <c r="A7" s="14" t="str">
        <f>IF([1]电力分区!A7="","",[1]电力分区!A7)</f>
        <v/>
      </c>
      <c r="B7" s="14" t="str">
        <f>IF([1]电力分区!L7="","",[1]电力分区!L7)</f>
        <v/>
      </c>
      <c r="C7" s="14" t="str">
        <f>IF([1]电力分区!E7="","",[1]电力分区!E7)</f>
        <v/>
      </c>
      <c r="D7" s="14" t="str">
        <f>IF([1]电力分区!H7="","",[1]电力分区!H7)</f>
        <v/>
      </c>
      <c r="E7" s="14" t="str">
        <f>IF([1]电力分区!I7="","",[1]电力分区!I7)</f>
        <v/>
      </c>
      <c r="F7" s="14" t="str">
        <f>IF([1]电力分区!K7="","",[1]电力分区!K7)</f>
        <v/>
      </c>
      <c r="G7" s="14" t="str">
        <f>IF([1]电力分区!N7="","",[1]电力分区!N7)</f>
        <v/>
      </c>
      <c r="H7" s="16"/>
      <c r="I7" t="e">
        <f t="shared" si="0"/>
        <v>#VALUE!</v>
      </c>
      <c r="J7" t="s">
        <v>47</v>
      </c>
      <c r="K7">
        <v>5</v>
      </c>
      <c r="L7">
        <f t="shared" ca="1" si="1"/>
        <v>0</v>
      </c>
      <c r="M7">
        <f t="shared" ca="1" si="2"/>
        <v>0</v>
      </c>
      <c r="N7" t="e">
        <f t="shared" ca="1" si="3"/>
        <v>#DIV/0!</v>
      </c>
    </row>
    <row r="8" spans="1:14" x14ac:dyDescent="0.15">
      <c r="A8" s="14" t="str">
        <f>IF([1]电力分区!A8="","",[1]电力分区!A8)</f>
        <v/>
      </c>
      <c r="B8" s="14" t="str">
        <f>IF([1]电力分区!L8="","",[1]电力分区!L8)</f>
        <v/>
      </c>
      <c r="C8" s="14" t="str">
        <f>IF([1]电力分区!E8="","",[1]电力分区!E8)</f>
        <v/>
      </c>
      <c r="D8" s="14" t="str">
        <f>IF([1]电力分区!H8="","",[1]电力分区!H8)</f>
        <v/>
      </c>
      <c r="E8" s="14" t="str">
        <f>IF([1]电力分区!I8="","",[1]电力分区!I8)</f>
        <v/>
      </c>
      <c r="F8" s="14" t="str">
        <f>IF([1]电力分区!K8="","",[1]电力分区!K8)</f>
        <v/>
      </c>
      <c r="G8" s="14" t="str">
        <f>IF([1]电力分区!N8="","",[1]电力分区!N8)</f>
        <v/>
      </c>
      <c r="H8" s="16"/>
      <c r="I8" t="e">
        <f t="shared" si="0"/>
        <v>#VALUE!</v>
      </c>
      <c r="J8" t="s">
        <v>50</v>
      </c>
      <c r="L8">
        <f ca="1">SUM(L2:L7)</f>
        <v>0</v>
      </c>
      <c r="M8">
        <f ca="1">SUM(M2:M7)</f>
        <v>0</v>
      </c>
      <c r="N8" t="e">
        <f t="shared" ca="1" si="3"/>
        <v>#DIV/0!</v>
      </c>
    </row>
    <row r="9" spans="1:14" x14ac:dyDescent="0.15">
      <c r="A9" s="14" t="str">
        <f>IF([1]电力分区!A9="","",[1]电力分区!A9)</f>
        <v/>
      </c>
      <c r="B9" s="14" t="str">
        <f>IF([1]电力分区!L9="","",[1]电力分区!L9)</f>
        <v/>
      </c>
      <c r="C9" s="14" t="str">
        <f>IF([1]电力分区!E9="","",[1]电力分区!E9)</f>
        <v/>
      </c>
      <c r="D9" s="14" t="str">
        <f>IF([1]电力分区!H9="","",[1]电力分区!H9)</f>
        <v/>
      </c>
      <c r="E9" s="14" t="str">
        <f>IF([1]电力分区!I9="","",[1]电力分区!I9)</f>
        <v/>
      </c>
      <c r="F9" s="14" t="str">
        <f>IF([1]电力分区!K9="","",[1]电力分区!K9)</f>
        <v/>
      </c>
      <c r="G9" s="14" t="str">
        <f>IF([1]电力分区!N9="","",[1]电力分区!N9)</f>
        <v/>
      </c>
      <c r="H9" s="16"/>
      <c r="I9" t="e">
        <f t="shared" si="0"/>
        <v>#VALUE!</v>
      </c>
    </row>
    <row r="10" spans="1:14" x14ac:dyDescent="0.15">
      <c r="A10" s="14" t="str">
        <f>IF([1]电力分区!A10="","",[1]电力分区!A10)</f>
        <v/>
      </c>
      <c r="B10" s="14" t="str">
        <f>IF([1]电力分区!L10="","",[1]电力分区!L10)</f>
        <v/>
      </c>
      <c r="C10" s="14" t="str">
        <f>IF([1]电力分区!E10="","",[1]电力分区!E10)</f>
        <v/>
      </c>
      <c r="D10" s="14" t="str">
        <f>IF([1]电力分区!H10="","",[1]电力分区!H10)</f>
        <v/>
      </c>
      <c r="E10" s="14" t="str">
        <f>IF([1]电力分区!I10="","",[1]电力分区!I10)</f>
        <v/>
      </c>
      <c r="F10" s="14" t="str">
        <f>IF([1]电力分区!K10="","",[1]电力分区!K10)</f>
        <v/>
      </c>
      <c r="G10" s="14" t="str">
        <f>IF([1]电力分区!N10="","",[1]电力分区!N10)</f>
        <v/>
      </c>
      <c r="H10" s="16"/>
      <c r="I10" t="e">
        <f t="shared" si="0"/>
        <v>#VALUE!</v>
      </c>
    </row>
    <row r="11" spans="1:14" x14ac:dyDescent="0.15">
      <c r="A11" s="14" t="str">
        <f>IF([1]电力分区!A11="","",[1]电力分区!A11)</f>
        <v/>
      </c>
      <c r="B11" s="14" t="str">
        <f>IF([1]电力分区!L11="","",[1]电力分区!L11)</f>
        <v/>
      </c>
      <c r="C11" s="14" t="str">
        <f>IF([1]电力分区!E11="","",[1]电力分区!E11)</f>
        <v/>
      </c>
      <c r="D11" s="14" t="str">
        <f>IF([1]电力分区!H11="","",[1]电力分区!H11)</f>
        <v/>
      </c>
      <c r="E11" s="14" t="str">
        <f>IF([1]电力分区!I11="","",[1]电力分区!I11)</f>
        <v/>
      </c>
      <c r="F11" s="14" t="str">
        <f>IF([1]电力分区!K11="","",[1]电力分区!K11)</f>
        <v/>
      </c>
      <c r="G11" s="14" t="str">
        <f>IF([1]电力分区!N11="","",[1]电力分区!N11)</f>
        <v/>
      </c>
      <c r="H11" s="16"/>
      <c r="I11" t="e">
        <f t="shared" si="0"/>
        <v>#VALUE!</v>
      </c>
    </row>
    <row r="12" spans="1:14" x14ac:dyDescent="0.15">
      <c r="A12" s="14" t="str">
        <f>IF([1]电力分区!A12="","",[1]电力分区!A12)</f>
        <v/>
      </c>
      <c r="B12" s="14" t="str">
        <f>IF([1]电力分区!L12="","",[1]电力分区!L12)</f>
        <v/>
      </c>
      <c r="C12" s="14" t="str">
        <f>IF([1]电力分区!E12="","",[1]电力分区!E12)</f>
        <v/>
      </c>
      <c r="D12" s="14" t="str">
        <f>IF([1]电力分区!H12="","",[1]电力分区!H12)</f>
        <v/>
      </c>
      <c r="E12" s="14" t="str">
        <f>IF([1]电力分区!I12="","",[1]电力分区!I12)</f>
        <v/>
      </c>
      <c r="F12" s="14" t="str">
        <f>IF([1]电力分区!K12="","",[1]电力分区!K12)</f>
        <v/>
      </c>
      <c r="G12" s="14" t="str">
        <f>IF([1]电力分区!N12="","",[1]电力分区!N12)</f>
        <v/>
      </c>
      <c r="H12" s="16"/>
      <c r="I12" t="e">
        <f t="shared" si="0"/>
        <v>#VALUE!</v>
      </c>
    </row>
    <row r="13" spans="1:14" x14ac:dyDescent="0.15">
      <c r="A13" s="14" t="str">
        <f>IF([1]电力分区!A13="","",[1]电力分区!A13)</f>
        <v/>
      </c>
      <c r="B13" s="14" t="str">
        <f>IF([1]电力分区!L13="","",[1]电力分区!L13)</f>
        <v/>
      </c>
      <c r="C13" s="14" t="str">
        <f>IF([1]电力分区!E13="","",[1]电力分区!E13)</f>
        <v/>
      </c>
      <c r="D13" s="14" t="str">
        <f>IF([1]电力分区!H13="","",[1]电力分区!H13)</f>
        <v/>
      </c>
      <c r="E13" s="14" t="str">
        <f>IF([1]电力分区!I13="","",[1]电力分区!I13)</f>
        <v/>
      </c>
      <c r="F13" s="14" t="str">
        <f>IF([1]电力分区!K13="","",[1]电力分区!K13)</f>
        <v/>
      </c>
      <c r="G13" s="14" t="str">
        <f>IF([1]电力分区!N13="","",[1]电力分区!N13)</f>
        <v/>
      </c>
      <c r="H13" s="16"/>
      <c r="I13" t="e">
        <f t="shared" si="0"/>
        <v>#VALUE!</v>
      </c>
    </row>
    <row r="14" spans="1:14" x14ac:dyDescent="0.15">
      <c r="A14" s="14" t="str">
        <f>IF([1]电力分区!A14="","",[1]电力分区!A14)</f>
        <v/>
      </c>
      <c r="B14" s="14" t="str">
        <f>IF([1]电力分区!L14="","",[1]电力分区!L14)</f>
        <v/>
      </c>
      <c r="C14" s="14" t="str">
        <f>IF([1]电力分区!E14="","",[1]电力分区!E14)</f>
        <v/>
      </c>
      <c r="D14" s="14" t="str">
        <f>IF([1]电力分区!H14="","",[1]电力分区!H14)</f>
        <v/>
      </c>
      <c r="E14" s="14" t="str">
        <f>IF([1]电力分区!I14="","",[1]电力分区!I14)</f>
        <v/>
      </c>
      <c r="F14" s="14" t="str">
        <f>IF([1]电力分区!K14="","",[1]电力分区!K14)</f>
        <v/>
      </c>
      <c r="G14" s="14" t="str">
        <f>IF([1]电力分区!N14="","",[1]电力分区!N14)</f>
        <v/>
      </c>
      <c r="H14" s="16"/>
      <c r="I14" t="e">
        <f t="shared" si="0"/>
        <v>#VALUE!</v>
      </c>
    </row>
    <row r="15" spans="1:14" x14ac:dyDescent="0.15">
      <c r="A15" s="14" t="str">
        <f>IF([1]电力分区!A15="","",[1]电力分区!A15)</f>
        <v/>
      </c>
      <c r="B15" s="14" t="str">
        <f>IF([1]电力分区!L15="","",[1]电力分区!L15)</f>
        <v/>
      </c>
      <c r="C15" s="14" t="str">
        <f>IF([1]电力分区!E15="","",[1]电力分区!E15)</f>
        <v/>
      </c>
      <c r="D15" s="14" t="str">
        <f>IF([1]电力分区!H15="","",[1]电力分区!H15)</f>
        <v/>
      </c>
      <c r="E15" s="14" t="str">
        <f>IF([1]电力分区!I15="","",[1]电力分区!I15)</f>
        <v/>
      </c>
      <c r="F15" s="14" t="str">
        <f>IF([1]电力分区!K15="","",[1]电力分区!K15)</f>
        <v/>
      </c>
      <c r="G15" s="14" t="str">
        <f>IF([1]电力分区!N15="","",[1]电力分区!N15)</f>
        <v/>
      </c>
      <c r="H15" s="16"/>
      <c r="I15" t="e">
        <f t="shared" si="0"/>
        <v>#VALUE!</v>
      </c>
    </row>
    <row r="16" spans="1:14" x14ac:dyDescent="0.15">
      <c r="A16" s="14" t="str">
        <f>IF([1]电力分区!A16="","",[1]电力分区!A16)</f>
        <v/>
      </c>
      <c r="B16" s="14" t="str">
        <f>IF([1]电力分区!L16="","",[1]电力分区!L16)</f>
        <v/>
      </c>
      <c r="C16" s="14" t="str">
        <f>IF([1]电力分区!E16="","",[1]电力分区!E16)</f>
        <v/>
      </c>
      <c r="D16" s="14" t="str">
        <f>IF([1]电力分区!H16="","",[1]电力分区!H16)</f>
        <v/>
      </c>
      <c r="E16" s="14" t="str">
        <f>IF([1]电力分区!I16="","",[1]电力分区!I16)</f>
        <v/>
      </c>
      <c r="F16" s="14" t="str">
        <f>IF([1]电力分区!K16="","",[1]电力分区!K16)</f>
        <v/>
      </c>
      <c r="G16" s="14" t="str">
        <f>IF([1]电力分区!N16="","",[1]电力分区!N16)</f>
        <v/>
      </c>
      <c r="H16" s="16"/>
      <c r="I16" t="e">
        <f t="shared" si="0"/>
        <v>#VALUE!</v>
      </c>
    </row>
    <row r="17" spans="1:9" x14ac:dyDescent="0.15">
      <c r="A17" s="14" t="str">
        <f>IF([1]电力分区!A17="","",[1]电力分区!A17)</f>
        <v/>
      </c>
      <c r="B17" s="14" t="str">
        <f>IF([1]电力分区!L17="","",[1]电力分区!L17)</f>
        <v/>
      </c>
      <c r="C17" s="14" t="str">
        <f>IF([1]电力分区!E17="","",[1]电力分区!E17)</f>
        <v/>
      </c>
      <c r="D17" s="14" t="str">
        <f>IF([1]电力分区!H17="","",[1]电力分区!H17)</f>
        <v/>
      </c>
      <c r="E17" s="14" t="str">
        <f>IF([1]电力分区!I17="","",[1]电力分区!I17)</f>
        <v/>
      </c>
      <c r="F17" s="14" t="str">
        <f>IF([1]电力分区!K17="","",[1]电力分区!K17)</f>
        <v/>
      </c>
      <c r="G17" s="14" t="str">
        <f>IF([1]电力分区!N17="","",[1]电力分区!N17)</f>
        <v/>
      </c>
      <c r="H17" s="16"/>
      <c r="I17" t="e">
        <f t="shared" si="0"/>
        <v>#VALUE!</v>
      </c>
    </row>
    <row r="18" spans="1:9" x14ac:dyDescent="0.15">
      <c r="A18" s="14" t="str">
        <f>IF([1]电力分区!A18="","",[1]电力分区!A18)</f>
        <v/>
      </c>
      <c r="B18" s="14" t="str">
        <f>IF([1]电力分区!L18="","",[1]电力分区!L18)</f>
        <v/>
      </c>
      <c r="C18" s="14" t="str">
        <f>IF([1]电力分区!E18="","",[1]电力分区!E18)</f>
        <v/>
      </c>
      <c r="D18" s="14" t="str">
        <f>IF([1]电力分区!H18="","",[1]电力分区!H18)</f>
        <v/>
      </c>
      <c r="E18" s="14" t="str">
        <f>IF([1]电力分区!I18="","",[1]电力分区!I18)</f>
        <v/>
      </c>
      <c r="F18" s="14" t="str">
        <f>IF([1]电力分区!K18="","",[1]电力分区!K18)</f>
        <v/>
      </c>
      <c r="G18" s="14" t="str">
        <f>IF([1]电力分区!N18="","",[1]电力分区!N18)</f>
        <v/>
      </c>
      <c r="H18" s="16"/>
      <c r="I18" t="e">
        <f t="shared" si="0"/>
        <v>#VALUE!</v>
      </c>
    </row>
    <row r="19" spans="1:9" x14ac:dyDescent="0.15">
      <c r="A19" s="14" t="str">
        <f>IF([1]电力分区!A19="","",[1]电力分区!A19)</f>
        <v/>
      </c>
      <c r="B19" s="14" t="str">
        <f>IF([1]电力分区!L19="","",[1]电力分区!L19)</f>
        <v/>
      </c>
      <c r="C19" s="14" t="str">
        <f>IF([1]电力分区!E19="","",[1]电力分区!E19)</f>
        <v/>
      </c>
      <c r="D19" s="14" t="str">
        <f>IF([1]电力分区!H19="","",[1]电力分区!H19)</f>
        <v/>
      </c>
      <c r="E19" s="14" t="str">
        <f>IF([1]电力分区!I19="","",[1]电力分区!I19)</f>
        <v/>
      </c>
      <c r="F19" s="14" t="str">
        <f>IF([1]电力分区!K19="","",[1]电力分区!K19)</f>
        <v/>
      </c>
      <c r="G19" s="14" t="str">
        <f>IF([1]电力分区!N19="","",[1]电力分区!N19)</f>
        <v/>
      </c>
      <c r="H19" s="16"/>
      <c r="I19" t="e">
        <f t="shared" si="0"/>
        <v>#VALUE!</v>
      </c>
    </row>
    <row r="20" spans="1:9" x14ac:dyDescent="0.15">
      <c r="A20" s="14" t="str">
        <f>IF([1]电力分区!A20="","",[1]电力分区!A20)</f>
        <v/>
      </c>
      <c r="B20" s="14" t="str">
        <f>IF([1]电力分区!L20="","",[1]电力分区!L20)</f>
        <v/>
      </c>
      <c r="C20" s="14" t="str">
        <f>IF([1]电力分区!E20="","",[1]电力分区!E20)</f>
        <v/>
      </c>
      <c r="D20" s="14" t="str">
        <f>IF([1]电力分区!H20="","",[1]电力分区!H20)</f>
        <v/>
      </c>
      <c r="E20" s="14" t="str">
        <f>IF([1]电力分区!I20="","",[1]电力分区!I20)</f>
        <v/>
      </c>
      <c r="F20" s="14" t="str">
        <f>IF([1]电力分区!K20="","",[1]电力分区!K20)</f>
        <v/>
      </c>
      <c r="G20" s="14" t="str">
        <f>IF([1]电力分区!N20="","",[1]电力分区!N20)</f>
        <v/>
      </c>
      <c r="H20" s="16"/>
      <c r="I20" t="e">
        <f t="shared" si="0"/>
        <v>#VALUE!</v>
      </c>
    </row>
    <row r="21" spans="1:9" x14ac:dyDescent="0.15">
      <c r="A21" s="14" t="str">
        <f>IF([1]电力分区!A21="","",[1]电力分区!A21)</f>
        <v/>
      </c>
      <c r="B21" s="14" t="str">
        <f>IF([1]电力分区!L21="","",[1]电力分区!L21)</f>
        <v/>
      </c>
      <c r="C21" s="14" t="str">
        <f>IF([1]电力分区!E21="","",[1]电力分区!E21)</f>
        <v/>
      </c>
      <c r="D21" s="14" t="str">
        <f>IF([1]电力分区!H21="","",[1]电力分区!H21)</f>
        <v/>
      </c>
      <c r="E21" s="14" t="str">
        <f>IF([1]电力分区!I21="","",[1]电力分区!I21)</f>
        <v/>
      </c>
      <c r="F21" s="14" t="str">
        <f>IF([1]电力分区!K21="","",[1]电力分区!K21)</f>
        <v/>
      </c>
      <c r="G21" s="14" t="str">
        <f>IF([1]电力分区!N21="","",[1]电力分区!N21)</f>
        <v/>
      </c>
      <c r="H21" s="16"/>
      <c r="I21" t="e">
        <f t="shared" si="0"/>
        <v>#VALUE!</v>
      </c>
    </row>
    <row r="22" spans="1:9" x14ac:dyDescent="0.15">
      <c r="A22" s="14" t="str">
        <f>IF([1]电力分区!A22="","",[1]电力分区!A22)</f>
        <v/>
      </c>
      <c r="B22" s="14" t="str">
        <f>IF([1]电力分区!L22="","",[1]电力分区!L22)</f>
        <v/>
      </c>
      <c r="C22" s="14" t="str">
        <f>IF([1]电力分区!E22="","",[1]电力分区!E22)</f>
        <v/>
      </c>
      <c r="D22" s="14" t="str">
        <f>IF([1]电力分区!H22="","",[1]电力分区!H22)</f>
        <v/>
      </c>
      <c r="E22" s="14" t="str">
        <f>IF([1]电力分区!I22="","",[1]电力分区!I22)</f>
        <v/>
      </c>
      <c r="F22" s="14" t="str">
        <f>IF([1]电力分区!K22="","",[1]电力分区!K22)</f>
        <v/>
      </c>
      <c r="G22" s="14" t="str">
        <f>IF([1]电力分区!N22="","",[1]电力分区!N22)</f>
        <v/>
      </c>
      <c r="H22" s="16"/>
      <c r="I22" t="e">
        <f t="shared" si="0"/>
        <v>#VALUE!</v>
      </c>
    </row>
    <row r="23" spans="1:9" x14ac:dyDescent="0.15">
      <c r="A23" s="14" t="str">
        <f>IF([1]电力分区!A23="","",[1]电力分区!A23)</f>
        <v/>
      </c>
      <c r="B23" s="14" t="str">
        <f>IF([1]电力分区!L23="","",[1]电力分区!L23)</f>
        <v/>
      </c>
      <c r="C23" s="14" t="str">
        <f>IF([1]电力分区!E23="","",[1]电力分区!E23)</f>
        <v/>
      </c>
      <c r="D23" s="14" t="str">
        <f>IF([1]电力分区!H23="","",[1]电力分区!H23)</f>
        <v/>
      </c>
      <c r="E23" s="14" t="str">
        <f>IF([1]电力分区!I23="","",[1]电力分区!I23)</f>
        <v/>
      </c>
      <c r="F23" s="14" t="str">
        <f>IF([1]电力分区!K23="","",[1]电力分区!K23)</f>
        <v/>
      </c>
      <c r="G23" s="14" t="str">
        <f>IF([1]电力分区!N23="","",[1]电力分区!N23)</f>
        <v/>
      </c>
      <c r="H23" s="16"/>
      <c r="I23" t="e">
        <f t="shared" si="0"/>
        <v>#VALUE!</v>
      </c>
    </row>
    <row r="24" spans="1:9" x14ac:dyDescent="0.15">
      <c r="A24" s="14" t="str">
        <f>IF([1]电力分区!A24="","",[1]电力分区!A24)</f>
        <v/>
      </c>
      <c r="B24" s="14" t="str">
        <f>IF([1]电力分区!L24="","",[1]电力分区!L24)</f>
        <v/>
      </c>
      <c r="C24" s="14" t="str">
        <f>IF([1]电力分区!E24="","",[1]电力分区!E24)</f>
        <v/>
      </c>
      <c r="D24" s="14" t="str">
        <f>IF([1]电力分区!H24="","",[1]电力分区!H24)</f>
        <v/>
      </c>
      <c r="E24" s="14" t="str">
        <f>IF([1]电力分区!I24="","",[1]电力分区!I24)</f>
        <v/>
      </c>
      <c r="F24" s="14" t="str">
        <f>IF([1]电力分区!K24="","",[1]电力分区!K24)</f>
        <v/>
      </c>
      <c r="G24" s="14" t="str">
        <f>IF([1]电力分区!N24="","",[1]电力分区!N24)</f>
        <v/>
      </c>
      <c r="H24" s="16"/>
      <c r="I24" t="e">
        <f t="shared" si="0"/>
        <v>#VALUE!</v>
      </c>
    </row>
    <row r="25" spans="1:9" x14ac:dyDescent="0.15">
      <c r="A25" s="14" t="str">
        <f>IF([1]电力分区!A25="","",[1]电力分区!A25)</f>
        <v/>
      </c>
      <c r="B25" s="14" t="str">
        <f>IF([1]电力分区!L25="","",[1]电力分区!L25)</f>
        <v/>
      </c>
      <c r="C25" s="14" t="str">
        <f>IF([1]电力分区!E25="","",[1]电力分区!E25)</f>
        <v/>
      </c>
      <c r="D25" s="14" t="str">
        <f>IF([1]电力分区!H25="","",[1]电力分区!H25)</f>
        <v/>
      </c>
      <c r="E25" s="14" t="str">
        <f>IF([1]电力分区!I25="","",[1]电力分区!I25)</f>
        <v/>
      </c>
      <c r="F25" s="14" t="str">
        <f>IF([1]电力分区!K25="","",[1]电力分区!K25)</f>
        <v/>
      </c>
      <c r="G25" s="14" t="str">
        <f>IF([1]电力分区!N25="","",[1]电力分区!N25)</f>
        <v/>
      </c>
      <c r="H25" s="16"/>
      <c r="I25" t="e">
        <f t="shared" si="0"/>
        <v>#VALUE!</v>
      </c>
    </row>
    <row r="26" spans="1:9" x14ac:dyDescent="0.15">
      <c r="A26" s="14" t="str">
        <f>IF([1]电力分区!A26="","",[1]电力分区!A26)</f>
        <v/>
      </c>
      <c r="B26" s="14" t="str">
        <f>IF([1]电力分区!L26="","",[1]电力分区!L26)</f>
        <v/>
      </c>
      <c r="C26" s="14" t="str">
        <f>IF([1]电力分区!E26="","",[1]电力分区!E26)</f>
        <v/>
      </c>
      <c r="D26" s="14" t="str">
        <f>IF([1]电力分区!H26="","",[1]电力分区!H26)</f>
        <v/>
      </c>
      <c r="E26" s="14" t="str">
        <f>IF([1]电力分区!I26="","",[1]电力分区!I26)</f>
        <v/>
      </c>
      <c r="F26" s="14" t="str">
        <f>IF([1]电力分区!K26="","",[1]电力分区!K26)</f>
        <v/>
      </c>
      <c r="G26" s="14" t="str">
        <f>IF([1]电力分区!N26="","",[1]电力分区!N26)</f>
        <v/>
      </c>
      <c r="H26" s="16"/>
      <c r="I26" t="e">
        <f t="shared" si="0"/>
        <v>#VALUE!</v>
      </c>
    </row>
    <row r="27" spans="1:9" x14ac:dyDescent="0.15">
      <c r="A27" s="14" t="str">
        <f>IF([1]电力分区!A27="","",[1]电力分区!A27)</f>
        <v/>
      </c>
      <c r="B27" s="14" t="str">
        <f>IF([1]电力分区!L27="","",[1]电力分区!L27)</f>
        <v/>
      </c>
      <c r="C27" s="14" t="str">
        <f>IF([1]电力分区!E27="","",[1]电力分区!E27)</f>
        <v/>
      </c>
      <c r="D27" s="14" t="str">
        <f>IF([1]电力分区!H27="","",[1]电力分区!H27)</f>
        <v/>
      </c>
      <c r="E27" s="14" t="str">
        <f>IF([1]电力分区!I27="","",[1]电力分区!I27)</f>
        <v/>
      </c>
      <c r="F27" s="14" t="str">
        <f>IF([1]电力分区!K27="","",[1]电力分区!K27)</f>
        <v/>
      </c>
      <c r="G27" s="14" t="str">
        <f>IF([1]电力分区!N27="","",[1]电力分区!N27)</f>
        <v/>
      </c>
      <c r="H27" s="16"/>
      <c r="I27" t="e">
        <f t="shared" si="0"/>
        <v>#VALUE!</v>
      </c>
    </row>
    <row r="28" spans="1:9" x14ac:dyDescent="0.15">
      <c r="A28" s="14" t="str">
        <f>IF([1]电力分区!A28="","",[1]电力分区!A28)</f>
        <v/>
      </c>
      <c r="B28" s="14" t="str">
        <f>IF([1]电力分区!L28="","",[1]电力分区!L28)</f>
        <v/>
      </c>
      <c r="C28" s="14" t="str">
        <f>IF([1]电力分区!E28="","",[1]电力分区!E28)</f>
        <v/>
      </c>
      <c r="D28" s="14" t="str">
        <f>IF([1]电力分区!H28="","",[1]电力分区!H28)</f>
        <v/>
      </c>
      <c r="E28" s="14" t="str">
        <f>IF([1]电力分区!I28="","",[1]电力分区!I28)</f>
        <v/>
      </c>
      <c r="F28" s="14" t="str">
        <f>IF([1]电力分区!K28="","",[1]电力分区!K28)</f>
        <v/>
      </c>
      <c r="G28" s="14" t="str">
        <f>IF([1]电力分区!N28="","",[1]电力分区!N28)</f>
        <v/>
      </c>
      <c r="H28" s="16"/>
      <c r="I28" t="e">
        <f t="shared" si="0"/>
        <v>#VALUE!</v>
      </c>
    </row>
    <row r="29" spans="1:9" x14ac:dyDescent="0.15">
      <c r="A29" s="14" t="str">
        <f>IF([1]电力分区!A29="","",[1]电力分区!A29)</f>
        <v/>
      </c>
      <c r="B29" s="14" t="str">
        <f>IF([1]电力分区!L29="","",[1]电力分区!L29)</f>
        <v/>
      </c>
      <c r="C29" s="14" t="str">
        <f>IF([1]电力分区!E29="","",[1]电力分区!E29)</f>
        <v/>
      </c>
      <c r="D29" s="14" t="str">
        <f>IF([1]电力分区!H29="","",[1]电力分区!H29)</f>
        <v/>
      </c>
      <c r="E29" s="14" t="str">
        <f>IF([1]电力分区!I29="","",[1]电力分区!I29)</f>
        <v/>
      </c>
      <c r="F29" s="14" t="str">
        <f>IF([1]电力分区!K29="","",[1]电力分区!K29)</f>
        <v/>
      </c>
      <c r="G29" s="14" t="str">
        <f>IF([1]电力分区!N29="","",[1]电力分区!N29)</f>
        <v/>
      </c>
      <c r="H29" s="16"/>
      <c r="I29" t="e">
        <f t="shared" si="0"/>
        <v>#VALUE!</v>
      </c>
    </row>
    <row r="30" spans="1:9" x14ac:dyDescent="0.15">
      <c r="A30" s="14" t="str">
        <f>IF([1]电力分区!A30="","",[1]电力分区!A30)</f>
        <v/>
      </c>
      <c r="B30" s="14" t="str">
        <f>IF([1]电力分区!L30="","",[1]电力分区!L30)</f>
        <v/>
      </c>
      <c r="C30" s="14" t="str">
        <f>IF([1]电力分区!E30="","",[1]电力分区!E30)</f>
        <v/>
      </c>
      <c r="D30" s="14" t="str">
        <f>IF([1]电力分区!H30="","",[1]电力分区!H30)</f>
        <v/>
      </c>
      <c r="E30" s="14" t="str">
        <f>IF([1]电力分区!I30="","",[1]电力分区!I30)</f>
        <v/>
      </c>
      <c r="F30" s="14" t="str">
        <f>IF([1]电力分区!K30="","",[1]电力分区!K30)</f>
        <v/>
      </c>
      <c r="G30" s="14" t="str">
        <f>IF([1]电力分区!N30="","",[1]电力分区!N30)</f>
        <v/>
      </c>
      <c r="H30" s="16"/>
      <c r="I30" t="e">
        <f t="shared" si="0"/>
        <v>#VALUE!</v>
      </c>
    </row>
    <row r="31" spans="1:9" x14ac:dyDescent="0.15">
      <c r="A31" s="14" t="str">
        <f>IF([1]电力分区!A31="","",[1]电力分区!A31)</f>
        <v/>
      </c>
      <c r="B31" s="14" t="str">
        <f>IF([1]电力分区!L31="","",[1]电力分区!L31)</f>
        <v/>
      </c>
      <c r="C31" s="14" t="str">
        <f>IF([1]电力分区!E31="","",[1]电力分区!E31)</f>
        <v/>
      </c>
      <c r="D31" s="14" t="str">
        <f>IF([1]电力分区!H31="","",[1]电力分区!H31)</f>
        <v/>
      </c>
      <c r="E31" s="14" t="str">
        <f>IF([1]电力分区!I31="","",[1]电力分区!I31)</f>
        <v/>
      </c>
      <c r="F31" s="14" t="str">
        <f>IF([1]电力分区!K31="","",[1]电力分区!K31)</f>
        <v/>
      </c>
      <c r="G31" s="14" t="str">
        <f>IF([1]电力分区!N31="","",[1]电力分区!N31)</f>
        <v/>
      </c>
      <c r="H31" s="16"/>
      <c r="I31" t="e">
        <f t="shared" si="0"/>
        <v>#VALUE!</v>
      </c>
    </row>
    <row r="32" spans="1:9" x14ac:dyDescent="0.15">
      <c r="A32" s="14" t="str">
        <f>IF([1]电力分区!A32="","",[1]电力分区!A32)</f>
        <v/>
      </c>
      <c r="B32" s="14" t="str">
        <f>IF([1]电力分区!L32="","",[1]电力分区!L32)</f>
        <v/>
      </c>
      <c r="C32" s="14" t="str">
        <f>IF([1]电力分区!E32="","",[1]电力分区!E32)</f>
        <v/>
      </c>
      <c r="D32" s="14" t="str">
        <f>IF([1]电力分区!H32="","",[1]电力分区!H32)</f>
        <v/>
      </c>
      <c r="E32" s="14" t="str">
        <f>IF([1]电力分区!I32="","",[1]电力分区!I32)</f>
        <v/>
      </c>
      <c r="F32" s="14" t="str">
        <f>IF([1]电力分区!K32="","",[1]电力分区!K32)</f>
        <v/>
      </c>
      <c r="G32" s="14" t="str">
        <f>IF([1]电力分区!N32="","",[1]电力分区!N32)</f>
        <v/>
      </c>
      <c r="H32" s="16"/>
      <c r="I32" t="e">
        <f t="shared" si="0"/>
        <v>#VALUE!</v>
      </c>
    </row>
    <row r="33" spans="1:9" x14ac:dyDescent="0.15">
      <c r="A33" s="14" t="str">
        <f>IF([1]电力分区!A33="","",[1]电力分区!A33)</f>
        <v/>
      </c>
      <c r="B33" s="14" t="str">
        <f>IF([1]电力分区!L33="","",[1]电力分区!L33)</f>
        <v/>
      </c>
      <c r="C33" s="14" t="str">
        <f>IF([1]电力分区!E33="","",[1]电力分区!E33)</f>
        <v/>
      </c>
      <c r="D33" s="14" t="str">
        <f>IF([1]电力分区!H33="","",[1]电力分区!H33)</f>
        <v/>
      </c>
      <c r="E33" s="14" t="str">
        <f>IF([1]电力分区!I33="","",[1]电力分区!I33)</f>
        <v/>
      </c>
      <c r="F33" s="14" t="str">
        <f>IF([1]电力分区!K33="","",[1]电力分区!K33)</f>
        <v/>
      </c>
      <c r="G33" s="14" t="str">
        <f>IF([1]电力分区!N33="","",[1]电力分区!N33)</f>
        <v/>
      </c>
      <c r="H33" s="16"/>
      <c r="I33" t="e">
        <f t="shared" si="0"/>
        <v>#VALUE!</v>
      </c>
    </row>
    <row r="34" spans="1:9" x14ac:dyDescent="0.15">
      <c r="A34" s="14" t="str">
        <f>IF([1]电力分区!A34="","",[1]电力分区!A34)</f>
        <v/>
      </c>
      <c r="B34" s="14" t="str">
        <f>IF([1]电力分区!L34="","",[1]电力分区!L34)</f>
        <v/>
      </c>
      <c r="C34" s="14" t="str">
        <f>IF([1]电力分区!E34="","",[1]电力分区!E34)</f>
        <v/>
      </c>
      <c r="D34" s="14" t="str">
        <f>IF([1]电力分区!H34="","",[1]电力分区!H34)</f>
        <v/>
      </c>
      <c r="E34" s="14" t="str">
        <f>IF([1]电力分区!I34="","",[1]电力分区!I34)</f>
        <v/>
      </c>
      <c r="F34" s="14" t="str">
        <f>IF([1]电力分区!K34="","",[1]电力分区!K34)</f>
        <v/>
      </c>
      <c r="G34" s="14" t="str">
        <f>IF([1]电力分区!N34="","",[1]电力分区!N34)</f>
        <v/>
      </c>
      <c r="H34" s="16"/>
      <c r="I34" t="e">
        <f t="shared" si="0"/>
        <v>#VALUE!</v>
      </c>
    </row>
    <row r="35" spans="1:9" x14ac:dyDescent="0.15">
      <c r="A35" s="14" t="str">
        <f>IF([1]电力分区!A35="","",[1]电力分区!A35)</f>
        <v/>
      </c>
      <c r="B35" s="14" t="str">
        <f>IF([1]电力分区!L35="","",[1]电力分区!L35)</f>
        <v/>
      </c>
      <c r="C35" s="14" t="str">
        <f>IF([1]电力分区!E35="","",[1]电力分区!E35)</f>
        <v/>
      </c>
      <c r="D35" s="14" t="str">
        <f>IF([1]电力分区!H35="","",[1]电力分区!H35)</f>
        <v/>
      </c>
      <c r="E35" s="14" t="str">
        <f>IF([1]电力分区!I35="","",[1]电力分区!I35)</f>
        <v/>
      </c>
      <c r="F35" s="14" t="str">
        <f>IF([1]电力分区!K35="","",[1]电力分区!K35)</f>
        <v/>
      </c>
      <c r="G35" s="14" t="str">
        <f>IF([1]电力分区!N35="","",[1]电力分区!N35)</f>
        <v/>
      </c>
      <c r="H35" s="16"/>
      <c r="I35" t="e">
        <f t="shared" si="0"/>
        <v>#VALUE!</v>
      </c>
    </row>
    <row r="36" spans="1:9" x14ac:dyDescent="0.15">
      <c r="A36" s="14" t="str">
        <f>IF([1]电力分区!A36="","",[1]电力分区!A36)</f>
        <v/>
      </c>
      <c r="B36" s="14" t="str">
        <f>IF([1]电力分区!L36="","",[1]电力分区!L36)</f>
        <v/>
      </c>
      <c r="C36" s="14" t="str">
        <f>IF([1]电力分区!E36="","",[1]电力分区!E36)</f>
        <v/>
      </c>
      <c r="D36" s="14" t="str">
        <f>IF([1]电力分区!H36="","",[1]电力分区!H36)</f>
        <v/>
      </c>
      <c r="E36" s="14" t="str">
        <f>IF([1]电力分区!I36="","",[1]电力分区!I36)</f>
        <v/>
      </c>
      <c r="F36" s="14" t="str">
        <f>IF([1]电力分区!K36="","",[1]电力分区!K36)</f>
        <v/>
      </c>
      <c r="G36" s="14" t="str">
        <f>IF([1]电力分区!N36="","",[1]电力分区!N36)</f>
        <v/>
      </c>
      <c r="H36" s="16"/>
      <c r="I36" t="e">
        <f t="shared" si="0"/>
        <v>#VALUE!</v>
      </c>
    </row>
    <row r="37" spans="1:9" x14ac:dyDescent="0.15">
      <c r="A37" s="14" t="str">
        <f>IF([1]电力分区!A37="","",[1]电力分区!A37)</f>
        <v/>
      </c>
      <c r="B37" s="14" t="str">
        <f>IF([1]电力分区!L37="","",[1]电力分区!L37)</f>
        <v/>
      </c>
      <c r="C37" s="14" t="str">
        <f>IF([1]电力分区!E37="","",[1]电力分区!E37)</f>
        <v/>
      </c>
      <c r="D37" s="14" t="str">
        <f>IF([1]电力分区!H37="","",[1]电力分区!H37)</f>
        <v/>
      </c>
      <c r="E37" s="14" t="str">
        <f>IF([1]电力分区!I37="","",[1]电力分区!I37)</f>
        <v/>
      </c>
      <c r="F37" s="14" t="str">
        <f>IF([1]电力分区!K37="","",[1]电力分区!K37)</f>
        <v/>
      </c>
      <c r="G37" s="14" t="str">
        <f>IF([1]电力分区!N37="","",[1]电力分区!N37)</f>
        <v/>
      </c>
      <c r="H37" s="16"/>
      <c r="I37" t="e">
        <f t="shared" si="0"/>
        <v>#VALUE!</v>
      </c>
    </row>
    <row r="38" spans="1:9" x14ac:dyDescent="0.15">
      <c r="A38" s="14" t="str">
        <f>IF([1]电力分区!A38="","",[1]电力分区!A38)</f>
        <v/>
      </c>
      <c r="B38" s="14" t="str">
        <f>IF([1]电力分区!L38="","",[1]电力分区!L38)</f>
        <v/>
      </c>
      <c r="C38" s="14" t="str">
        <f>IF([1]电力分区!E38="","",[1]电力分区!E38)</f>
        <v/>
      </c>
      <c r="D38" s="14" t="str">
        <f>IF([1]电力分区!H38="","",[1]电力分区!H38)</f>
        <v/>
      </c>
      <c r="E38" s="14" t="str">
        <f>IF([1]电力分区!I38="","",[1]电力分区!I38)</f>
        <v/>
      </c>
      <c r="F38" s="14" t="str">
        <f>IF([1]电力分区!K38="","",[1]电力分区!K38)</f>
        <v/>
      </c>
      <c r="G38" s="14" t="str">
        <f>IF([1]电力分区!N38="","",[1]电力分区!N38)</f>
        <v/>
      </c>
      <c r="H38" s="16"/>
      <c r="I38" t="e">
        <f t="shared" si="0"/>
        <v>#VALUE!</v>
      </c>
    </row>
    <row r="39" spans="1:9" x14ac:dyDescent="0.15">
      <c r="A39" s="14" t="str">
        <f>IF([1]电力分区!A39="","",[1]电力分区!A39)</f>
        <v/>
      </c>
      <c r="B39" s="14" t="str">
        <f>IF([1]电力分区!L39="","",[1]电力分区!L39)</f>
        <v/>
      </c>
      <c r="C39" s="14" t="str">
        <f>IF([1]电力分区!E39="","",[1]电力分区!E39)</f>
        <v/>
      </c>
      <c r="D39" s="14" t="str">
        <f>IF([1]电力分区!H39="","",[1]电力分区!H39)</f>
        <v/>
      </c>
      <c r="E39" s="14" t="str">
        <f>IF([1]电力分区!I39="","",[1]电力分区!I39)</f>
        <v/>
      </c>
      <c r="F39" s="14" t="str">
        <f>IF([1]电力分区!K39="","",[1]电力分区!K39)</f>
        <v/>
      </c>
      <c r="G39" s="14" t="str">
        <f>IF([1]电力分区!N39="","",[1]电力分区!N39)</f>
        <v/>
      </c>
      <c r="H39" s="16"/>
      <c r="I39" t="e">
        <f t="shared" si="0"/>
        <v>#VALUE!</v>
      </c>
    </row>
    <row r="40" spans="1:9" x14ac:dyDescent="0.15">
      <c r="A40" s="14" t="str">
        <f>IF([1]电力分区!A40="","",[1]电力分区!A40)</f>
        <v/>
      </c>
      <c r="B40" s="14" t="str">
        <f>IF([1]电力分区!L40="","",[1]电力分区!L40)</f>
        <v/>
      </c>
      <c r="C40" s="14" t="str">
        <f>IF([1]电力分区!E40="","",[1]电力分区!E40)</f>
        <v/>
      </c>
      <c r="D40" s="14" t="str">
        <f>IF([1]电力分区!H40="","",[1]电力分区!H40)</f>
        <v/>
      </c>
      <c r="E40" s="14" t="str">
        <f>IF([1]电力分区!I40="","",[1]电力分区!I40)</f>
        <v/>
      </c>
      <c r="F40" s="14" t="str">
        <f>IF([1]电力分区!K40="","",[1]电力分区!K40)</f>
        <v/>
      </c>
      <c r="G40" s="14" t="str">
        <f>IF([1]电力分区!N40="","",[1]电力分区!N40)</f>
        <v/>
      </c>
      <c r="H40" s="16"/>
      <c r="I40" t="e">
        <f t="shared" si="0"/>
        <v>#VALUE!</v>
      </c>
    </row>
    <row r="41" spans="1:9" x14ac:dyDescent="0.15">
      <c r="A41" s="14" t="str">
        <f>IF([1]电力分区!A41="","",[1]电力分区!A41)</f>
        <v/>
      </c>
      <c r="B41" s="14" t="str">
        <f>IF([1]电力分区!L41="","",[1]电力分区!L41)</f>
        <v/>
      </c>
      <c r="C41" s="14" t="str">
        <f>IF([1]电力分区!E41="","",[1]电力分区!E41)</f>
        <v/>
      </c>
      <c r="D41" s="14" t="str">
        <f>IF([1]电力分区!H41="","",[1]电力分区!H41)</f>
        <v/>
      </c>
      <c r="E41" s="14" t="str">
        <f>IF([1]电力分区!I41="","",[1]电力分区!I41)</f>
        <v/>
      </c>
      <c r="F41" s="14" t="str">
        <f>IF([1]电力分区!K41="","",[1]电力分区!K41)</f>
        <v/>
      </c>
      <c r="G41" s="14" t="str">
        <f>IF([1]电力分区!N41="","",[1]电力分区!N41)</f>
        <v/>
      </c>
      <c r="H41" s="16"/>
      <c r="I41" t="e">
        <f t="shared" si="0"/>
        <v>#VALUE!</v>
      </c>
    </row>
    <row r="42" spans="1:9" x14ac:dyDescent="0.15">
      <c r="A42" s="14" t="str">
        <f>IF([1]电力分区!A42="","",[1]电力分区!A42)</f>
        <v/>
      </c>
      <c r="B42" s="14" t="str">
        <f>IF([1]电力分区!L42="","",[1]电力分区!L42)</f>
        <v/>
      </c>
      <c r="C42" s="14" t="str">
        <f>IF([1]电力分区!E42="","",[1]电力分区!E42)</f>
        <v/>
      </c>
      <c r="D42" s="14" t="str">
        <f>IF([1]电力分区!H42="","",[1]电力分区!H42)</f>
        <v/>
      </c>
      <c r="E42" s="14" t="str">
        <f>IF([1]电力分区!I42="","",[1]电力分区!I42)</f>
        <v/>
      </c>
      <c r="F42" s="14" t="str">
        <f>IF([1]电力分区!K42="","",[1]电力分区!K42)</f>
        <v/>
      </c>
      <c r="G42" s="14" t="str">
        <f>IF([1]电力分区!N42="","",[1]电力分区!N42)</f>
        <v/>
      </c>
      <c r="H42" s="16"/>
      <c r="I42" t="e">
        <f t="shared" si="0"/>
        <v>#VALUE!</v>
      </c>
    </row>
    <row r="43" spans="1:9" x14ac:dyDescent="0.15">
      <c r="A43" s="14" t="str">
        <f>IF([1]电力分区!A43="","",[1]电力分区!A43)</f>
        <v/>
      </c>
      <c r="B43" s="14" t="str">
        <f>IF([1]电力分区!L43="","",[1]电力分区!L43)</f>
        <v/>
      </c>
      <c r="C43" s="14" t="str">
        <f>IF([1]电力分区!E43="","",[1]电力分区!E43)</f>
        <v/>
      </c>
      <c r="D43" s="14" t="str">
        <f>IF([1]电力分区!H43="","",[1]电力分区!H43)</f>
        <v/>
      </c>
      <c r="E43" s="14" t="str">
        <f>IF([1]电力分区!I43="","",[1]电力分区!I43)</f>
        <v/>
      </c>
      <c r="F43" s="14" t="str">
        <f>IF([1]电力分区!K43="","",[1]电力分区!K43)</f>
        <v/>
      </c>
      <c r="G43" s="14" t="str">
        <f>IF([1]电力分区!N43="","",[1]电力分区!N43)</f>
        <v/>
      </c>
      <c r="H43" s="16"/>
      <c r="I43" t="e">
        <f t="shared" si="0"/>
        <v>#VALUE!</v>
      </c>
    </row>
    <row r="44" spans="1:9" x14ac:dyDescent="0.15">
      <c r="C44" s="14" t="str">
        <f>IF([1]电力分区!E44="","",[1]电力分区!E44)</f>
        <v/>
      </c>
      <c r="D44" s="14" t="str">
        <f>IF([1]电力分区!H44="","",[1]电力分区!H44)</f>
        <v/>
      </c>
      <c r="E44" s="14" t="str">
        <f>IF([1]电力分区!I44="","",[1]电力分区!I44)</f>
        <v/>
      </c>
      <c r="F44" s="14" t="str">
        <f>IF([1]电力分区!K44="","",[1]电力分区!K44)</f>
        <v/>
      </c>
      <c r="G44" s="14" t="str">
        <f>IF([1]电力分区!N44="","",[1]电力分区!N44)</f>
        <v/>
      </c>
      <c r="H44" s="16"/>
      <c r="I44" t="e">
        <f t="shared" ref="I44:I107" si="4">F44*G44</f>
        <v>#VALUE!</v>
      </c>
    </row>
    <row r="45" spans="1:9" x14ac:dyDescent="0.15">
      <c r="C45" s="14" t="str">
        <f>IF([1]电力分区!E45="","",[1]电力分区!E45)</f>
        <v/>
      </c>
      <c r="D45" s="14" t="str">
        <f>IF([1]电力分区!H45="","",[1]电力分区!H45)</f>
        <v/>
      </c>
      <c r="E45" s="14" t="str">
        <f>IF([1]电力分区!I45="","",[1]电力分区!I45)</f>
        <v/>
      </c>
      <c r="F45" s="14" t="str">
        <f>IF([1]电力分区!K45="","",[1]电力分区!K45)</f>
        <v/>
      </c>
      <c r="G45" s="14" t="str">
        <f>IF([1]电力分区!N45="","",[1]电力分区!N45)</f>
        <v/>
      </c>
      <c r="H45" s="16"/>
      <c r="I45" t="e">
        <f t="shared" si="4"/>
        <v>#VALUE!</v>
      </c>
    </row>
    <row r="46" spans="1:9" x14ac:dyDescent="0.15">
      <c r="C46" s="14" t="str">
        <f>IF([1]电力分区!E46="","",[1]电力分区!E46)</f>
        <v/>
      </c>
      <c r="D46" s="14" t="str">
        <f>IF([1]电力分区!H46="","",[1]电力分区!H46)</f>
        <v/>
      </c>
      <c r="E46" s="14" t="str">
        <f>IF([1]电力分区!I46="","",[1]电力分区!I46)</f>
        <v/>
      </c>
      <c r="F46" s="14" t="str">
        <f>IF([1]电力分区!K46="","",[1]电力分区!K46)</f>
        <v/>
      </c>
      <c r="G46" s="14" t="str">
        <f>IF([1]电力分区!N46="","",[1]电力分区!N46)</f>
        <v/>
      </c>
      <c r="H46" s="16"/>
      <c r="I46" t="e">
        <f t="shared" si="4"/>
        <v>#VALUE!</v>
      </c>
    </row>
    <row r="47" spans="1:9" x14ac:dyDescent="0.15">
      <c r="C47" s="14" t="str">
        <f>IF([1]电力分区!E47="","",[1]电力分区!E47)</f>
        <v/>
      </c>
      <c r="D47" s="14" t="str">
        <f>IF([1]电力分区!H47="","",[1]电力分区!H47)</f>
        <v/>
      </c>
      <c r="E47" s="14" t="str">
        <f>IF([1]电力分区!I47="","",[1]电力分区!I47)</f>
        <v/>
      </c>
      <c r="F47" s="14" t="str">
        <f>IF([1]电力分区!K47="","",[1]电力分区!K47)</f>
        <v/>
      </c>
      <c r="G47" s="14" t="str">
        <f>IF([1]电力分区!N47="","",[1]电力分区!N47)</f>
        <v/>
      </c>
      <c r="H47" s="16"/>
      <c r="I47" t="e">
        <f t="shared" si="4"/>
        <v>#VALUE!</v>
      </c>
    </row>
    <row r="48" spans="1:9" x14ac:dyDescent="0.15">
      <c r="C48" s="14" t="str">
        <f>IF([1]电力分区!E48="","",[1]电力分区!E48)</f>
        <v/>
      </c>
      <c r="D48" s="14" t="str">
        <f>IF([1]电力分区!H48="","",[1]电力分区!H48)</f>
        <v/>
      </c>
      <c r="E48" s="14" t="str">
        <f>IF([1]电力分区!I48="","",[1]电力分区!I48)</f>
        <v/>
      </c>
      <c r="F48" s="14" t="str">
        <f>IF([1]电力分区!K48="","",[1]电力分区!K48)</f>
        <v/>
      </c>
      <c r="G48" s="14" t="str">
        <f>IF([1]电力分区!N48="","",[1]电力分区!N48)</f>
        <v/>
      </c>
      <c r="H48" s="16"/>
      <c r="I48" t="e">
        <f t="shared" si="4"/>
        <v>#VALUE!</v>
      </c>
    </row>
    <row r="49" spans="3:9" x14ac:dyDescent="0.15">
      <c r="C49" s="14" t="str">
        <f>IF([1]电力分区!E49="","",[1]电力分区!E49)</f>
        <v/>
      </c>
      <c r="D49" s="14" t="str">
        <f>IF([1]电力分区!H49="","",[1]电力分区!H49)</f>
        <v/>
      </c>
      <c r="E49" s="14" t="str">
        <f>IF([1]电力分区!I49="","",[1]电力分区!I49)</f>
        <v/>
      </c>
      <c r="F49" s="14" t="str">
        <f>IF([1]电力分区!K49="","",[1]电力分区!K49)</f>
        <v/>
      </c>
      <c r="G49" s="14" t="str">
        <f>IF([1]电力分区!N49="","",[1]电力分区!N49)</f>
        <v/>
      </c>
      <c r="H49" s="16"/>
      <c r="I49" t="e">
        <f t="shared" si="4"/>
        <v>#VALUE!</v>
      </c>
    </row>
    <row r="50" spans="3:9" x14ac:dyDescent="0.15">
      <c r="C50" s="14" t="str">
        <f>IF([1]电力分区!E50="","",[1]电力分区!E50)</f>
        <v/>
      </c>
      <c r="D50" s="14" t="str">
        <f>IF([1]电力分区!H50="","",[1]电力分区!H50)</f>
        <v/>
      </c>
      <c r="E50" s="14" t="str">
        <f>IF([1]电力分区!I50="","",[1]电力分区!I50)</f>
        <v/>
      </c>
      <c r="F50" s="14" t="str">
        <f>IF([1]电力分区!K50="","",[1]电力分区!K50)</f>
        <v/>
      </c>
      <c r="G50" s="14" t="str">
        <f>IF([1]电力分区!N50="","",[1]电力分区!N50)</f>
        <v/>
      </c>
      <c r="H50" s="16"/>
      <c r="I50" t="e">
        <f t="shared" si="4"/>
        <v>#VALUE!</v>
      </c>
    </row>
    <row r="51" spans="3:9" x14ac:dyDescent="0.15">
      <c r="C51" s="14" t="str">
        <f>IF([1]电力分区!E51="","",[1]电力分区!E51)</f>
        <v/>
      </c>
      <c r="D51" s="14" t="str">
        <f>IF([1]电力分区!H51="","",[1]电力分区!H51)</f>
        <v/>
      </c>
      <c r="E51" s="14" t="str">
        <f>IF([1]电力分区!I51="","",[1]电力分区!I51)</f>
        <v/>
      </c>
      <c r="F51" s="14" t="str">
        <f>IF([1]电力分区!K51="","",[1]电力分区!K51)</f>
        <v/>
      </c>
      <c r="G51" s="14" t="str">
        <f>IF([1]电力分区!N51="","",[1]电力分区!N51)</f>
        <v/>
      </c>
      <c r="H51" s="16"/>
      <c r="I51" t="e">
        <f t="shared" si="4"/>
        <v>#VALUE!</v>
      </c>
    </row>
    <row r="52" spans="3:9" x14ac:dyDescent="0.15">
      <c r="C52" s="14" t="str">
        <f>IF([1]电力分区!E52="","",[1]电力分区!E52)</f>
        <v/>
      </c>
      <c r="D52" s="14" t="str">
        <f>IF([1]电力分区!H52="","",[1]电力分区!H52)</f>
        <v/>
      </c>
      <c r="E52" s="14" t="str">
        <f>IF([1]电力分区!I52="","",[1]电力分区!I52)</f>
        <v/>
      </c>
      <c r="F52" s="14" t="str">
        <f>IF([1]电力分区!K52="","",[1]电力分区!K52)</f>
        <v/>
      </c>
      <c r="G52" s="14" t="str">
        <f>IF([1]电力分区!N52="","",[1]电力分区!N52)</f>
        <v/>
      </c>
      <c r="H52" s="16"/>
      <c r="I52" t="e">
        <f t="shared" si="4"/>
        <v>#VALUE!</v>
      </c>
    </row>
    <row r="53" spans="3:9" x14ac:dyDescent="0.15">
      <c r="C53" s="14" t="str">
        <f>IF([1]电力分区!E53="","",[1]电力分区!E53)</f>
        <v/>
      </c>
      <c r="D53" s="14" t="str">
        <f>IF([1]电力分区!H53="","",[1]电力分区!H53)</f>
        <v/>
      </c>
      <c r="E53" s="14" t="str">
        <f>IF([1]电力分区!I53="","",[1]电力分区!I53)</f>
        <v/>
      </c>
      <c r="F53" s="14" t="str">
        <f>IF([1]电力分区!K53="","",[1]电力分区!K53)</f>
        <v/>
      </c>
      <c r="G53" s="14" t="str">
        <f>IF([1]电力分区!N53="","",[1]电力分区!N53)</f>
        <v/>
      </c>
      <c r="H53" s="16"/>
      <c r="I53" t="e">
        <f t="shared" si="4"/>
        <v>#VALUE!</v>
      </c>
    </row>
    <row r="54" spans="3:9" x14ac:dyDescent="0.15">
      <c r="C54" s="14" t="str">
        <f>IF([1]电力分区!E54="","",[1]电力分区!E54)</f>
        <v/>
      </c>
      <c r="D54" s="14" t="str">
        <f>IF([1]电力分区!H54="","",[1]电力分区!H54)</f>
        <v/>
      </c>
      <c r="E54" s="14" t="str">
        <f>IF([1]电力分区!I54="","",[1]电力分区!I54)</f>
        <v/>
      </c>
      <c r="F54" s="14" t="str">
        <f>IF([1]电力分区!K54="","",[1]电力分区!K54)</f>
        <v/>
      </c>
      <c r="G54" s="14" t="str">
        <f>IF([1]电力分区!N54="","",[1]电力分区!N54)</f>
        <v/>
      </c>
      <c r="H54" s="16"/>
      <c r="I54" t="e">
        <f t="shared" si="4"/>
        <v>#VALUE!</v>
      </c>
    </row>
    <row r="55" spans="3:9" x14ac:dyDescent="0.15">
      <c r="C55" s="14" t="str">
        <f>IF([1]电力分区!E55="","",[1]电力分区!E55)</f>
        <v/>
      </c>
      <c r="D55" s="14" t="str">
        <f>IF([1]电力分区!H55="","",[1]电力分区!H55)</f>
        <v/>
      </c>
      <c r="E55" s="14" t="str">
        <f>IF([1]电力分区!I55="","",[1]电力分区!I55)</f>
        <v/>
      </c>
      <c r="F55" s="14" t="str">
        <f>IF([1]电力分区!K55="","",[1]电力分区!K55)</f>
        <v/>
      </c>
      <c r="G55" s="14" t="str">
        <f>IF([1]电力分区!N55="","",[1]电力分区!N55)</f>
        <v/>
      </c>
      <c r="H55" s="16"/>
      <c r="I55" t="e">
        <f t="shared" si="4"/>
        <v>#VALUE!</v>
      </c>
    </row>
    <row r="56" spans="3:9" x14ac:dyDescent="0.15">
      <c r="C56" s="14" t="str">
        <f>IF([1]电力分区!E56="","",[1]电力分区!E56)</f>
        <v/>
      </c>
      <c r="D56" s="14" t="str">
        <f>IF([1]电力分区!H56="","",[1]电力分区!H56)</f>
        <v/>
      </c>
      <c r="E56" s="14" t="str">
        <f>IF([1]电力分区!I56="","",[1]电力分区!I56)</f>
        <v/>
      </c>
      <c r="F56" s="14" t="str">
        <f>IF([1]电力分区!K56="","",[1]电力分区!K56)</f>
        <v/>
      </c>
      <c r="G56" s="14" t="str">
        <f>IF([1]电力分区!N56="","",[1]电力分区!N56)</f>
        <v/>
      </c>
      <c r="H56" s="16"/>
      <c r="I56" t="e">
        <f t="shared" si="4"/>
        <v>#VALUE!</v>
      </c>
    </row>
    <row r="57" spans="3:9" x14ac:dyDescent="0.15">
      <c r="C57" s="14" t="str">
        <f>IF([1]电力分区!E57="","",[1]电力分区!E57)</f>
        <v/>
      </c>
      <c r="D57" s="14" t="str">
        <f>IF([1]电力分区!H57="","",[1]电力分区!H57)</f>
        <v/>
      </c>
      <c r="E57" s="14" t="str">
        <f>IF([1]电力分区!I57="","",[1]电力分区!I57)</f>
        <v/>
      </c>
      <c r="F57" s="14" t="str">
        <f>IF([1]电力分区!K57="","",[1]电力分区!K57)</f>
        <v/>
      </c>
      <c r="G57" s="14" t="str">
        <f>IF([1]电力分区!N57="","",[1]电力分区!N57)</f>
        <v/>
      </c>
      <c r="H57" s="16"/>
      <c r="I57" t="e">
        <f t="shared" si="4"/>
        <v>#VALUE!</v>
      </c>
    </row>
    <row r="58" spans="3:9" x14ac:dyDescent="0.15">
      <c r="C58" s="14" t="str">
        <f>IF([1]电力分区!E58="","",[1]电力分区!E58)</f>
        <v/>
      </c>
      <c r="D58" s="14" t="str">
        <f>IF([1]电力分区!H58="","",[1]电力分区!H58)</f>
        <v/>
      </c>
      <c r="E58" s="14" t="str">
        <f>IF([1]电力分区!I58="","",[1]电力分区!I58)</f>
        <v/>
      </c>
      <c r="F58" s="14" t="str">
        <f>IF([1]电力分区!K58="","",[1]电力分区!K58)</f>
        <v/>
      </c>
      <c r="G58" s="14" t="str">
        <f>IF([1]电力分区!N58="","",[1]电力分区!N58)</f>
        <v/>
      </c>
      <c r="H58" s="16"/>
      <c r="I58" t="e">
        <f t="shared" si="4"/>
        <v>#VALUE!</v>
      </c>
    </row>
    <row r="59" spans="3:9" x14ac:dyDescent="0.15">
      <c r="C59" s="14" t="str">
        <f>IF([1]电力分区!E59="","",[1]电力分区!E59)</f>
        <v/>
      </c>
      <c r="D59" s="14" t="str">
        <f>IF([1]电力分区!H59="","",[1]电力分区!H59)</f>
        <v/>
      </c>
      <c r="E59" s="14" t="str">
        <f>IF([1]电力分区!I59="","",[1]电力分区!I59)</f>
        <v/>
      </c>
      <c r="F59" s="14" t="str">
        <f>IF([1]电力分区!K59="","",[1]电力分区!K59)</f>
        <v/>
      </c>
      <c r="G59" s="14" t="str">
        <f>IF([1]电力分区!N59="","",[1]电力分区!N59)</f>
        <v/>
      </c>
      <c r="H59" s="16"/>
      <c r="I59" t="e">
        <f t="shared" si="4"/>
        <v>#VALUE!</v>
      </c>
    </row>
    <row r="60" spans="3:9" x14ac:dyDescent="0.15">
      <c r="C60" s="14" t="str">
        <f>IF([1]电力分区!E60="","",[1]电力分区!E60)</f>
        <v/>
      </c>
      <c r="D60" s="14" t="str">
        <f>IF([1]电力分区!H60="","",[1]电力分区!H60)</f>
        <v/>
      </c>
      <c r="E60" s="14" t="str">
        <f>IF([1]电力分区!I60="","",[1]电力分区!I60)</f>
        <v/>
      </c>
      <c r="F60" s="14" t="str">
        <f>IF([1]电力分区!K60="","",[1]电力分区!K60)</f>
        <v/>
      </c>
      <c r="G60" s="14" t="str">
        <f>IF([1]电力分区!N60="","",[1]电力分区!N60)</f>
        <v/>
      </c>
      <c r="H60" s="16"/>
      <c r="I60" t="e">
        <f t="shared" si="4"/>
        <v>#VALUE!</v>
      </c>
    </row>
    <row r="61" spans="3:9" x14ac:dyDescent="0.15">
      <c r="C61" s="14" t="str">
        <f>IF([1]电力分区!E61="","",[1]电力分区!E61)</f>
        <v/>
      </c>
      <c r="D61" s="14" t="str">
        <f>IF([1]电力分区!H61="","",[1]电力分区!H61)</f>
        <v/>
      </c>
      <c r="E61" s="14" t="str">
        <f>IF([1]电力分区!I61="","",[1]电力分区!I61)</f>
        <v/>
      </c>
      <c r="F61" s="14" t="str">
        <f>IF([1]电力分区!K61="","",[1]电力分区!K61)</f>
        <v/>
      </c>
      <c r="G61" s="14" t="str">
        <f>IF([1]电力分区!N61="","",[1]电力分区!N61)</f>
        <v/>
      </c>
      <c r="H61" s="16"/>
      <c r="I61" t="e">
        <f t="shared" si="4"/>
        <v>#VALUE!</v>
      </c>
    </row>
    <row r="62" spans="3:9" x14ac:dyDescent="0.15">
      <c r="C62" s="14" t="str">
        <f>IF([1]电力分区!E62="","",[1]电力分区!E62)</f>
        <v/>
      </c>
      <c r="D62" s="14" t="str">
        <f>IF([1]电力分区!H62="","",[1]电力分区!H62)</f>
        <v/>
      </c>
      <c r="E62" s="14" t="str">
        <f>IF([1]电力分区!I62="","",[1]电力分区!I62)</f>
        <v/>
      </c>
      <c r="F62" s="14" t="str">
        <f>IF([1]电力分区!K62="","",[1]电力分区!K62)</f>
        <v/>
      </c>
      <c r="G62" s="14" t="str">
        <f>IF([1]电力分区!N62="","",[1]电力分区!N62)</f>
        <v/>
      </c>
      <c r="H62" s="16"/>
      <c r="I62" t="e">
        <f t="shared" si="4"/>
        <v>#VALUE!</v>
      </c>
    </row>
    <row r="63" spans="3:9" x14ac:dyDescent="0.15">
      <c r="C63" s="14" t="str">
        <f>IF([1]电力分区!E63="","",[1]电力分区!E63)</f>
        <v/>
      </c>
      <c r="D63" s="14" t="str">
        <f>IF([1]电力分区!H63="","",[1]电力分区!H63)</f>
        <v/>
      </c>
      <c r="E63" s="14" t="str">
        <f>IF([1]电力分区!I63="","",[1]电力分区!I63)</f>
        <v/>
      </c>
      <c r="F63" s="14" t="str">
        <f>IF([1]电力分区!K63="","",[1]电力分区!K63)</f>
        <v/>
      </c>
      <c r="G63" s="14" t="str">
        <f>IF([1]电力分区!N63="","",[1]电力分区!N63)</f>
        <v/>
      </c>
      <c r="H63" s="16"/>
      <c r="I63" t="e">
        <f t="shared" si="4"/>
        <v>#VALUE!</v>
      </c>
    </row>
    <row r="64" spans="3:9" x14ac:dyDescent="0.15">
      <c r="C64" s="14" t="str">
        <f>IF([1]电力分区!E64="","",[1]电力分区!E64)</f>
        <v/>
      </c>
      <c r="D64" s="14" t="str">
        <f>IF([1]电力分区!H64="","",[1]电力分区!H64)</f>
        <v/>
      </c>
      <c r="E64" s="14" t="str">
        <f>IF([1]电力分区!I64="","",[1]电力分区!I64)</f>
        <v/>
      </c>
      <c r="F64" s="14" t="str">
        <f>IF([1]电力分区!K64="","",[1]电力分区!K64)</f>
        <v/>
      </c>
      <c r="G64" s="14" t="str">
        <f>IF([1]电力分区!N64="","",[1]电力分区!N64)</f>
        <v/>
      </c>
      <c r="H64" s="16"/>
      <c r="I64" t="e">
        <f t="shared" si="4"/>
        <v>#VALUE!</v>
      </c>
    </row>
    <row r="65" spans="3:9" x14ac:dyDescent="0.15">
      <c r="C65" s="14" t="str">
        <f>IF([1]电力分区!E65="","",[1]电力分区!E65)</f>
        <v/>
      </c>
      <c r="D65" s="14" t="str">
        <f>IF([1]电力分区!H65="","",[1]电力分区!H65)</f>
        <v/>
      </c>
      <c r="E65" s="14" t="str">
        <f>IF([1]电力分区!I65="","",[1]电力分区!I65)</f>
        <v/>
      </c>
      <c r="F65" s="14" t="str">
        <f>IF([1]电力分区!K65="","",[1]电力分区!K65)</f>
        <v/>
      </c>
      <c r="G65" s="14" t="str">
        <f>IF([1]电力分区!N65="","",[1]电力分区!N65)</f>
        <v/>
      </c>
      <c r="H65" s="16"/>
      <c r="I65" t="e">
        <f t="shared" si="4"/>
        <v>#VALUE!</v>
      </c>
    </row>
    <row r="66" spans="3:9" x14ac:dyDescent="0.15">
      <c r="C66" s="14" t="str">
        <f>IF([1]电力分区!E66="","",[1]电力分区!E66)</f>
        <v/>
      </c>
      <c r="D66" s="14" t="str">
        <f>IF([1]电力分区!H66="","",[1]电力分区!H66)</f>
        <v/>
      </c>
      <c r="E66" s="14" t="str">
        <f>IF([1]电力分区!I66="","",[1]电力分区!I66)</f>
        <v/>
      </c>
      <c r="F66" s="14" t="str">
        <f>IF([1]电力分区!K66="","",[1]电力分区!K66)</f>
        <v/>
      </c>
      <c r="G66" s="14" t="str">
        <f>IF([1]电力分区!N66="","",[1]电力分区!N66)</f>
        <v/>
      </c>
      <c r="H66" s="16"/>
      <c r="I66" t="e">
        <f t="shared" si="4"/>
        <v>#VALUE!</v>
      </c>
    </row>
    <row r="67" spans="3:9" x14ac:dyDescent="0.15">
      <c r="C67" s="14" t="str">
        <f>IF([1]电力分区!E67="","",[1]电力分区!E67)</f>
        <v/>
      </c>
      <c r="D67" s="14" t="str">
        <f>IF([1]电力分区!H67="","",[1]电力分区!H67)</f>
        <v/>
      </c>
      <c r="E67" s="14" t="str">
        <f>IF([1]电力分区!I67="","",[1]电力分区!I67)</f>
        <v/>
      </c>
      <c r="F67" s="14" t="str">
        <f>IF([1]电力分区!K67="","",[1]电力分区!K67)</f>
        <v/>
      </c>
      <c r="G67" s="14" t="str">
        <f>IF([1]电力分区!N67="","",[1]电力分区!N67)</f>
        <v/>
      </c>
      <c r="H67" s="16"/>
      <c r="I67" t="e">
        <f t="shared" si="4"/>
        <v>#VALUE!</v>
      </c>
    </row>
    <row r="68" spans="3:9" x14ac:dyDescent="0.15">
      <c r="C68" s="14" t="str">
        <f>IF([1]电力分区!E68="","",[1]电力分区!E68)</f>
        <v/>
      </c>
      <c r="D68" s="14" t="str">
        <f>IF([1]电力分区!H68="","",[1]电力分区!H68)</f>
        <v/>
      </c>
      <c r="E68" s="14" t="str">
        <f>IF([1]电力分区!I68="","",[1]电力分区!I68)</f>
        <v/>
      </c>
      <c r="F68" s="14" t="str">
        <f>IF([1]电力分区!K68="","",[1]电力分区!K68)</f>
        <v/>
      </c>
      <c r="G68" s="14" t="str">
        <f>IF([1]电力分区!N68="","",[1]电力分区!N68)</f>
        <v/>
      </c>
      <c r="H68" s="16"/>
      <c r="I68" t="e">
        <f t="shared" si="4"/>
        <v>#VALUE!</v>
      </c>
    </row>
    <row r="69" spans="3:9" x14ac:dyDescent="0.15">
      <c r="C69" s="14" t="str">
        <f>IF([1]电力分区!E69="","",[1]电力分区!E69)</f>
        <v/>
      </c>
      <c r="D69" s="14" t="str">
        <f>IF([1]电力分区!H69="","",[1]电力分区!H69)</f>
        <v/>
      </c>
      <c r="E69" s="14" t="str">
        <f>IF([1]电力分区!I69="","",[1]电力分区!I69)</f>
        <v/>
      </c>
      <c r="F69" s="14" t="str">
        <f>IF([1]电力分区!K69="","",[1]电力分区!K69)</f>
        <v/>
      </c>
      <c r="G69" s="14" t="str">
        <f>IF([1]电力分区!N69="","",[1]电力分区!N69)</f>
        <v/>
      </c>
      <c r="H69" s="16"/>
      <c r="I69" t="e">
        <f t="shared" si="4"/>
        <v>#VALUE!</v>
      </c>
    </row>
    <row r="70" spans="3:9" x14ac:dyDescent="0.15">
      <c r="C70" s="14" t="str">
        <f>IF([1]电力分区!E70="","",[1]电力分区!E70)</f>
        <v/>
      </c>
      <c r="D70" s="14" t="str">
        <f>IF([1]电力分区!H70="","",[1]电力分区!H70)</f>
        <v/>
      </c>
      <c r="E70" s="14" t="str">
        <f>IF([1]电力分区!I70="","",[1]电力分区!I70)</f>
        <v/>
      </c>
      <c r="F70" s="14" t="str">
        <f>IF([1]电力分区!K70="","",[1]电力分区!K70)</f>
        <v/>
      </c>
      <c r="G70" s="14" t="str">
        <f>IF([1]电力分区!N70="","",[1]电力分区!N70)</f>
        <v/>
      </c>
      <c r="H70" s="16"/>
      <c r="I70" t="e">
        <f t="shared" si="4"/>
        <v>#VALUE!</v>
      </c>
    </row>
    <row r="71" spans="3:9" x14ac:dyDescent="0.15">
      <c r="C71" s="14" t="str">
        <f>IF([1]电力分区!E71="","",[1]电力分区!E71)</f>
        <v/>
      </c>
      <c r="D71" s="14" t="str">
        <f>IF([1]电力分区!H71="","",[1]电力分区!H71)</f>
        <v/>
      </c>
      <c r="E71" s="14" t="str">
        <f>IF([1]电力分区!I71="","",[1]电力分区!I71)</f>
        <v/>
      </c>
      <c r="F71" s="14" t="str">
        <f>IF([1]电力分区!K71="","",[1]电力分区!K71)</f>
        <v/>
      </c>
      <c r="G71" s="14" t="str">
        <f>IF([1]电力分区!N71="","",[1]电力分区!N71)</f>
        <v/>
      </c>
      <c r="H71" s="16"/>
      <c r="I71" t="e">
        <f t="shared" si="4"/>
        <v>#VALUE!</v>
      </c>
    </row>
    <row r="72" spans="3:9" x14ac:dyDescent="0.15">
      <c r="C72" s="14" t="str">
        <f>IF([1]电力分区!E72="","",[1]电力分区!E72)</f>
        <v/>
      </c>
      <c r="D72" s="14" t="str">
        <f>IF([1]电力分区!H72="","",[1]电力分区!H72)</f>
        <v/>
      </c>
      <c r="E72" s="14" t="str">
        <f>IF([1]电力分区!I72="","",[1]电力分区!I72)</f>
        <v/>
      </c>
      <c r="F72" s="14" t="str">
        <f>IF([1]电力分区!K72="","",[1]电力分区!K72)</f>
        <v/>
      </c>
      <c r="G72" s="14" t="str">
        <f>IF([1]电力分区!N72="","",[1]电力分区!N72)</f>
        <v/>
      </c>
      <c r="H72" s="16"/>
      <c r="I72" t="e">
        <f t="shared" si="4"/>
        <v>#VALUE!</v>
      </c>
    </row>
    <row r="73" spans="3:9" x14ac:dyDescent="0.15">
      <c r="C73" s="14" t="str">
        <f>IF([1]电力分区!E73="","",[1]电力分区!E73)</f>
        <v/>
      </c>
      <c r="D73" s="14" t="str">
        <f>IF([1]电力分区!H73="","",[1]电力分区!H73)</f>
        <v/>
      </c>
      <c r="E73" s="14" t="str">
        <f>IF([1]电力分区!I73="","",[1]电力分区!I73)</f>
        <v/>
      </c>
      <c r="F73" s="14" t="str">
        <f>IF([1]电力分区!K73="","",[1]电力分区!K73)</f>
        <v/>
      </c>
      <c r="G73" s="14" t="str">
        <f>IF([1]电力分区!N73="","",[1]电力分区!N73)</f>
        <v/>
      </c>
      <c r="H73" s="16"/>
      <c r="I73" t="e">
        <f t="shared" si="4"/>
        <v>#VALUE!</v>
      </c>
    </row>
    <row r="74" spans="3:9" x14ac:dyDescent="0.15">
      <c r="C74" s="14" t="str">
        <f>IF([1]电力分区!E74="","",[1]电力分区!E74)</f>
        <v/>
      </c>
      <c r="D74" s="14" t="str">
        <f>IF([1]电力分区!H74="","",[1]电力分区!H74)</f>
        <v/>
      </c>
      <c r="E74" s="14" t="str">
        <f>IF([1]电力分区!I74="","",[1]电力分区!I74)</f>
        <v/>
      </c>
      <c r="F74" s="14" t="str">
        <f>IF([1]电力分区!K74="","",[1]电力分区!K74)</f>
        <v/>
      </c>
      <c r="G74" s="14" t="str">
        <f>IF([1]电力分区!N74="","",[1]电力分区!N74)</f>
        <v/>
      </c>
      <c r="H74" s="16"/>
      <c r="I74" t="e">
        <f t="shared" si="4"/>
        <v>#VALUE!</v>
      </c>
    </row>
    <row r="75" spans="3:9" x14ac:dyDescent="0.15">
      <c r="C75" s="14" t="str">
        <f>IF([1]电力分区!E75="","",[1]电力分区!E75)</f>
        <v/>
      </c>
      <c r="D75" s="14" t="str">
        <f>IF([1]电力分区!H75="","",[1]电力分区!H75)</f>
        <v/>
      </c>
      <c r="E75" s="14" t="str">
        <f>IF([1]电力分区!I75="","",[1]电力分区!I75)</f>
        <v/>
      </c>
      <c r="F75" s="14" t="str">
        <f>IF([1]电力分区!K75="","",[1]电力分区!K75)</f>
        <v/>
      </c>
      <c r="G75" s="14" t="str">
        <f>IF([1]电力分区!N75="","",[1]电力分区!N75)</f>
        <v/>
      </c>
      <c r="H75" s="16"/>
      <c r="I75" t="e">
        <f t="shared" si="4"/>
        <v>#VALUE!</v>
      </c>
    </row>
    <row r="76" spans="3:9" x14ac:dyDescent="0.15">
      <c r="C76" s="14" t="str">
        <f>IF([1]电力分区!E76="","",[1]电力分区!E76)</f>
        <v/>
      </c>
      <c r="D76" s="14" t="str">
        <f>IF([1]电力分区!H76="","",[1]电力分区!H76)</f>
        <v/>
      </c>
      <c r="E76" s="14" t="str">
        <f>IF([1]电力分区!I76="","",[1]电力分区!I76)</f>
        <v/>
      </c>
      <c r="F76" s="14" t="str">
        <f>IF([1]电力分区!K76="","",[1]电力分区!K76)</f>
        <v/>
      </c>
      <c r="G76" s="14" t="str">
        <f>IF([1]电力分区!N76="","",[1]电力分区!N76)</f>
        <v/>
      </c>
      <c r="H76" s="16"/>
      <c r="I76" t="e">
        <f t="shared" si="4"/>
        <v>#VALUE!</v>
      </c>
    </row>
    <row r="77" spans="3:9" x14ac:dyDescent="0.15">
      <c r="C77" s="14" t="str">
        <f>IF([1]电力分区!E77="","",[1]电力分区!E77)</f>
        <v/>
      </c>
      <c r="D77" s="14" t="str">
        <f>IF([1]电力分区!H77="","",[1]电力分区!H77)</f>
        <v/>
      </c>
      <c r="E77" s="14" t="str">
        <f>IF([1]电力分区!I77="","",[1]电力分区!I77)</f>
        <v/>
      </c>
      <c r="F77" s="14" t="str">
        <f>IF([1]电力分区!K77="","",[1]电力分区!K77)</f>
        <v/>
      </c>
      <c r="G77" s="14" t="str">
        <f>IF([1]电力分区!N77="","",[1]电力分区!N77)</f>
        <v/>
      </c>
      <c r="H77" s="16"/>
      <c r="I77" t="e">
        <f t="shared" si="4"/>
        <v>#VALUE!</v>
      </c>
    </row>
    <row r="78" spans="3:9" x14ac:dyDescent="0.15">
      <c r="C78" s="14" t="str">
        <f>IF([1]电力分区!E78="","",[1]电力分区!E78)</f>
        <v/>
      </c>
      <c r="D78" s="14" t="str">
        <f>IF([1]电力分区!H78="","",[1]电力分区!H78)</f>
        <v/>
      </c>
      <c r="E78" s="14" t="str">
        <f>IF([1]电力分区!I78="","",[1]电力分区!I78)</f>
        <v/>
      </c>
      <c r="F78" s="14" t="str">
        <f>IF([1]电力分区!K78="","",[1]电力分区!K78)</f>
        <v/>
      </c>
      <c r="G78" s="14" t="str">
        <f>IF([1]电力分区!N78="","",[1]电力分区!N78)</f>
        <v/>
      </c>
      <c r="H78" s="16"/>
      <c r="I78" t="e">
        <f t="shared" si="4"/>
        <v>#VALUE!</v>
      </c>
    </row>
    <row r="79" spans="3:9" x14ac:dyDescent="0.15">
      <c r="C79" s="14" t="str">
        <f>IF([1]电力分区!E79="","",[1]电力分区!E79)</f>
        <v/>
      </c>
      <c r="D79" s="14" t="str">
        <f>IF([1]电力分区!H79="","",[1]电力分区!H79)</f>
        <v/>
      </c>
      <c r="E79" s="14" t="str">
        <f>IF([1]电力分区!I79="","",[1]电力分区!I79)</f>
        <v/>
      </c>
      <c r="F79" s="14" t="str">
        <f>IF([1]电力分区!K79="","",[1]电力分区!K79)</f>
        <v/>
      </c>
      <c r="G79" s="14" t="str">
        <f>IF([1]电力分区!N79="","",[1]电力分区!N79)</f>
        <v/>
      </c>
      <c r="H79" s="16"/>
      <c r="I79" t="e">
        <f t="shared" si="4"/>
        <v>#VALUE!</v>
      </c>
    </row>
    <row r="80" spans="3:9" x14ac:dyDescent="0.15">
      <c r="C80" s="14" t="str">
        <f>IF([1]电力分区!E80="","",[1]电力分区!E80)</f>
        <v/>
      </c>
      <c r="D80" s="14" t="str">
        <f>IF([1]电力分区!H80="","",[1]电力分区!H80)</f>
        <v/>
      </c>
      <c r="E80" s="14" t="str">
        <f>IF([1]电力分区!I80="","",[1]电力分区!I80)</f>
        <v/>
      </c>
      <c r="F80" s="14" t="str">
        <f>IF([1]电力分区!K80="","",[1]电力分区!K80)</f>
        <v/>
      </c>
      <c r="G80" s="14" t="str">
        <f>IF([1]电力分区!N80="","",[1]电力分区!N80)</f>
        <v/>
      </c>
      <c r="H80" s="16"/>
      <c r="I80" t="e">
        <f t="shared" si="4"/>
        <v>#VALUE!</v>
      </c>
    </row>
    <row r="81" spans="3:9" x14ac:dyDescent="0.15">
      <c r="C81" s="14" t="str">
        <f>IF([1]电力分区!E81="","",[1]电力分区!E81)</f>
        <v/>
      </c>
      <c r="D81" s="14" t="str">
        <f>IF([1]电力分区!H81="","",[1]电力分区!H81)</f>
        <v/>
      </c>
      <c r="E81" s="14" t="str">
        <f>IF([1]电力分区!I81="","",[1]电力分区!I81)</f>
        <v/>
      </c>
      <c r="F81" s="14" t="str">
        <f>IF([1]电力分区!K81="","",[1]电力分区!K81)</f>
        <v/>
      </c>
      <c r="G81" s="14" t="str">
        <f>IF([1]电力分区!N81="","",[1]电力分区!N81)</f>
        <v/>
      </c>
      <c r="H81" s="16"/>
      <c r="I81" t="e">
        <f t="shared" si="4"/>
        <v>#VALUE!</v>
      </c>
    </row>
    <row r="82" spans="3:9" x14ac:dyDescent="0.15">
      <c r="C82" s="14" t="str">
        <f>IF([1]电力分区!E82="","",[1]电力分区!E82)</f>
        <v/>
      </c>
      <c r="D82" s="14" t="str">
        <f>IF([1]电力分区!H82="","",[1]电力分区!H82)</f>
        <v/>
      </c>
      <c r="E82" s="14" t="str">
        <f>IF([1]电力分区!I82="","",[1]电力分区!I82)</f>
        <v/>
      </c>
      <c r="F82" s="14" t="str">
        <f>IF([1]电力分区!K82="","",[1]电力分区!K82)</f>
        <v/>
      </c>
      <c r="G82" s="14" t="str">
        <f>IF([1]电力分区!N82="","",[1]电力分区!N82)</f>
        <v/>
      </c>
      <c r="H82" s="16"/>
      <c r="I82" t="e">
        <f t="shared" si="4"/>
        <v>#VALUE!</v>
      </c>
    </row>
    <row r="83" spans="3:9" x14ac:dyDescent="0.15">
      <c r="C83" s="14" t="str">
        <f>IF([1]电力分区!E83="","",[1]电力分区!E83)</f>
        <v/>
      </c>
      <c r="D83" s="14" t="str">
        <f>IF([1]电力分区!H83="","",[1]电力分区!H83)</f>
        <v/>
      </c>
      <c r="E83" s="14" t="str">
        <f>IF([1]电力分区!I83="","",[1]电力分区!I83)</f>
        <v/>
      </c>
      <c r="F83" s="14" t="str">
        <f>IF([1]电力分区!K83="","",[1]电力分区!K83)</f>
        <v/>
      </c>
      <c r="G83" s="14" t="str">
        <f>IF([1]电力分区!N83="","",[1]电力分区!N83)</f>
        <v/>
      </c>
      <c r="H83" s="16"/>
      <c r="I83" t="e">
        <f t="shared" si="4"/>
        <v>#VALUE!</v>
      </c>
    </row>
    <row r="84" spans="3:9" x14ac:dyDescent="0.15">
      <c r="C84" s="14" t="str">
        <f>IF([1]电力分区!E84="","",[1]电力分区!E84)</f>
        <v/>
      </c>
      <c r="D84" s="14" t="str">
        <f>IF([1]电力分区!H84="","",[1]电力分区!H84)</f>
        <v/>
      </c>
      <c r="E84" s="14" t="str">
        <f>IF([1]电力分区!I84="","",[1]电力分区!I84)</f>
        <v/>
      </c>
      <c r="F84" s="14" t="str">
        <f>IF([1]电力分区!K84="","",[1]电力分区!K84)</f>
        <v/>
      </c>
      <c r="G84" s="14" t="str">
        <f>IF([1]电力分区!N84="","",[1]电力分区!N84)</f>
        <v/>
      </c>
      <c r="H84" s="16"/>
      <c r="I84" t="e">
        <f t="shared" si="4"/>
        <v>#VALUE!</v>
      </c>
    </row>
    <row r="85" spans="3:9" x14ac:dyDescent="0.15">
      <c r="C85" s="14" t="str">
        <f>IF([1]电力分区!E85="","",[1]电力分区!E85)</f>
        <v/>
      </c>
      <c r="D85" s="14" t="str">
        <f>IF([1]电力分区!H85="","",[1]电力分区!H85)</f>
        <v/>
      </c>
      <c r="E85" s="14" t="str">
        <f>IF([1]电力分区!I85="","",[1]电力分区!I85)</f>
        <v/>
      </c>
      <c r="F85" s="14" t="str">
        <f>IF([1]电力分区!K85="","",[1]电力分区!K85)</f>
        <v/>
      </c>
      <c r="G85" s="14" t="str">
        <f>IF([1]电力分区!N85="","",[1]电力分区!N85)</f>
        <v/>
      </c>
      <c r="H85" s="16"/>
      <c r="I85" t="e">
        <f t="shared" si="4"/>
        <v>#VALUE!</v>
      </c>
    </row>
    <row r="86" spans="3:9" x14ac:dyDescent="0.15">
      <c r="C86" s="14" t="str">
        <f>IF([1]电力分区!E86="","",[1]电力分区!E86)</f>
        <v/>
      </c>
      <c r="D86" s="14" t="str">
        <f>IF([1]电力分区!H86="","",[1]电力分区!H86)</f>
        <v/>
      </c>
      <c r="E86" s="14" t="str">
        <f>IF([1]电力分区!I86="","",[1]电力分区!I86)</f>
        <v/>
      </c>
      <c r="F86" s="14" t="str">
        <f>IF([1]电力分区!K86="","",[1]电力分区!K86)</f>
        <v/>
      </c>
      <c r="G86" s="14" t="str">
        <f>IF([1]电力分区!N86="","",[1]电力分区!N86)</f>
        <v/>
      </c>
      <c r="H86" s="16"/>
      <c r="I86" t="e">
        <f t="shared" si="4"/>
        <v>#VALUE!</v>
      </c>
    </row>
    <row r="87" spans="3:9" x14ac:dyDescent="0.15">
      <c r="C87" s="14" t="str">
        <f>IF([1]电力分区!E87="","",[1]电力分区!E87)</f>
        <v/>
      </c>
      <c r="D87" s="14" t="str">
        <f>IF([1]电力分区!H87="","",[1]电力分区!H87)</f>
        <v/>
      </c>
      <c r="E87" s="14" t="str">
        <f>IF([1]电力分区!I87="","",[1]电力分区!I87)</f>
        <v/>
      </c>
      <c r="F87" s="14" t="str">
        <f>IF([1]电力分区!K87="","",[1]电力分区!K87)</f>
        <v/>
      </c>
      <c r="G87" s="14" t="str">
        <f>IF([1]电力分区!N87="","",[1]电力分区!N87)</f>
        <v/>
      </c>
      <c r="H87" s="16"/>
      <c r="I87" t="e">
        <f t="shared" si="4"/>
        <v>#VALUE!</v>
      </c>
    </row>
    <row r="88" spans="3:9" x14ac:dyDescent="0.15">
      <c r="C88" s="14" t="str">
        <f>IF([1]电力分区!E88="","",[1]电力分区!E88)</f>
        <v/>
      </c>
      <c r="D88" s="14" t="str">
        <f>IF([1]电力分区!H88="","",[1]电力分区!H88)</f>
        <v/>
      </c>
      <c r="E88" s="14" t="str">
        <f>IF([1]电力分区!I88="","",[1]电力分区!I88)</f>
        <v/>
      </c>
      <c r="F88" s="14" t="str">
        <f>IF([1]电力分区!K88="","",[1]电力分区!K88)</f>
        <v/>
      </c>
      <c r="G88" s="14" t="str">
        <f>IF([1]电力分区!N88="","",[1]电力分区!N88)</f>
        <v/>
      </c>
      <c r="H88" s="16"/>
      <c r="I88" t="e">
        <f t="shared" si="4"/>
        <v>#VALUE!</v>
      </c>
    </row>
    <row r="89" spans="3:9" x14ac:dyDescent="0.15">
      <c r="C89" s="14" t="str">
        <f>IF([1]电力分区!E89="","",[1]电力分区!E89)</f>
        <v/>
      </c>
      <c r="D89" s="14" t="str">
        <f>IF([1]电力分区!H89="","",[1]电力分区!H89)</f>
        <v/>
      </c>
      <c r="E89" s="14" t="str">
        <f>IF([1]电力分区!I89="","",[1]电力分区!I89)</f>
        <v/>
      </c>
      <c r="F89" s="14" t="str">
        <f>IF([1]电力分区!K89="","",[1]电力分区!K89)</f>
        <v/>
      </c>
      <c r="G89" s="14" t="str">
        <f>IF([1]电力分区!N89="","",[1]电力分区!N89)</f>
        <v/>
      </c>
      <c r="H89" s="16"/>
      <c r="I89" t="e">
        <f t="shared" si="4"/>
        <v>#VALUE!</v>
      </c>
    </row>
    <row r="90" spans="3:9" x14ac:dyDescent="0.15">
      <c r="C90" s="14" t="str">
        <f>IF([1]电力分区!E90="","",[1]电力分区!E90)</f>
        <v/>
      </c>
      <c r="D90" s="14" t="str">
        <f>IF([1]电力分区!H90="","",[1]电力分区!H90)</f>
        <v/>
      </c>
      <c r="E90" s="14" t="str">
        <f>IF([1]电力分区!I90="","",[1]电力分区!I90)</f>
        <v/>
      </c>
      <c r="F90" s="14" t="str">
        <f>IF([1]电力分区!K90="","",[1]电力分区!K90)</f>
        <v/>
      </c>
      <c r="G90" s="14" t="str">
        <f>IF([1]电力分区!N90="","",[1]电力分区!N90)</f>
        <v/>
      </c>
      <c r="H90" s="16"/>
      <c r="I90" t="e">
        <f t="shared" si="4"/>
        <v>#VALUE!</v>
      </c>
    </row>
    <row r="91" spans="3:9" x14ac:dyDescent="0.15">
      <c r="C91" s="14" t="str">
        <f>IF([1]电力分区!E91="","",[1]电力分区!E91)</f>
        <v/>
      </c>
      <c r="D91" s="14" t="str">
        <f>IF([1]电力分区!H91="","",[1]电力分区!H91)</f>
        <v/>
      </c>
      <c r="E91" s="14" t="str">
        <f>IF([1]电力分区!I91="","",[1]电力分区!I91)</f>
        <v/>
      </c>
      <c r="F91" s="14" t="str">
        <f>IF([1]电力分区!K91="","",[1]电力分区!K91)</f>
        <v/>
      </c>
      <c r="G91" s="14" t="str">
        <f>IF([1]电力分区!N91="","",[1]电力分区!N91)</f>
        <v/>
      </c>
      <c r="H91" s="16"/>
      <c r="I91" t="e">
        <f t="shared" si="4"/>
        <v>#VALUE!</v>
      </c>
    </row>
    <row r="92" spans="3:9" x14ac:dyDescent="0.15">
      <c r="C92" s="14" t="str">
        <f>IF([1]电力分区!E92="","",[1]电力分区!E92)</f>
        <v/>
      </c>
      <c r="D92" s="14" t="str">
        <f>IF([1]电力分区!H92="","",[1]电力分区!H92)</f>
        <v/>
      </c>
      <c r="E92" s="14" t="str">
        <f>IF([1]电力分区!I92="","",[1]电力分区!I92)</f>
        <v/>
      </c>
      <c r="F92" s="14" t="str">
        <f>IF([1]电力分区!K92="","",[1]电力分区!K92)</f>
        <v/>
      </c>
      <c r="G92" s="14" t="str">
        <f>IF([1]电力分区!N92="","",[1]电力分区!N92)</f>
        <v/>
      </c>
      <c r="H92" s="16"/>
      <c r="I92" t="e">
        <f t="shared" si="4"/>
        <v>#VALUE!</v>
      </c>
    </row>
    <row r="93" spans="3:9" x14ac:dyDescent="0.15">
      <c r="C93" s="14" t="str">
        <f>IF([1]电力分区!E93="","",[1]电力分区!E93)</f>
        <v/>
      </c>
      <c r="D93" s="14" t="str">
        <f>IF([1]电力分区!H93="","",[1]电力分区!H93)</f>
        <v/>
      </c>
      <c r="E93" s="14" t="str">
        <f>IF([1]电力分区!I93="","",[1]电力分区!I93)</f>
        <v/>
      </c>
      <c r="F93" s="14" t="str">
        <f>IF([1]电力分区!K93="","",[1]电力分区!K93)</f>
        <v/>
      </c>
      <c r="G93" s="14" t="str">
        <f>IF([1]电力分区!N93="","",[1]电力分区!N93)</f>
        <v/>
      </c>
      <c r="H93" s="16"/>
      <c r="I93" t="e">
        <f t="shared" si="4"/>
        <v>#VALUE!</v>
      </c>
    </row>
    <row r="94" spans="3:9" x14ac:dyDescent="0.15">
      <c r="C94" s="14" t="str">
        <f>IF([1]电力分区!E94="","",[1]电力分区!E94)</f>
        <v/>
      </c>
      <c r="D94" s="14" t="str">
        <f>IF([1]电力分区!H94="","",[1]电力分区!H94)</f>
        <v/>
      </c>
      <c r="E94" s="14" t="str">
        <f>IF([1]电力分区!I94="","",[1]电力分区!I94)</f>
        <v/>
      </c>
      <c r="F94" s="14" t="str">
        <f>IF([1]电力分区!K94="","",[1]电力分区!K94)</f>
        <v/>
      </c>
      <c r="G94" s="14" t="str">
        <f>IF([1]电力分区!N94="","",[1]电力分区!N94)</f>
        <v/>
      </c>
      <c r="H94" s="16"/>
      <c r="I94" t="e">
        <f t="shared" si="4"/>
        <v>#VALUE!</v>
      </c>
    </row>
    <row r="95" spans="3:9" x14ac:dyDescent="0.15">
      <c r="C95" s="14" t="str">
        <f>IF([1]电力分区!E95="","",[1]电力分区!E95)</f>
        <v/>
      </c>
      <c r="D95" s="14" t="str">
        <f>IF([1]电力分区!H95="","",[1]电力分区!H95)</f>
        <v/>
      </c>
      <c r="E95" s="14" t="str">
        <f>IF([1]电力分区!I95="","",[1]电力分区!I95)</f>
        <v/>
      </c>
      <c r="F95" s="14" t="str">
        <f>IF([1]电力分区!K95="","",[1]电力分区!K95)</f>
        <v/>
      </c>
      <c r="G95" s="14" t="str">
        <f>IF([1]电力分区!N95="","",[1]电力分区!N95)</f>
        <v/>
      </c>
      <c r="H95" s="16"/>
      <c r="I95" t="e">
        <f t="shared" si="4"/>
        <v>#VALUE!</v>
      </c>
    </row>
    <row r="96" spans="3:9" x14ac:dyDescent="0.15">
      <c r="C96" s="14" t="str">
        <f>IF([1]电力分区!E96="","",[1]电力分区!E96)</f>
        <v/>
      </c>
      <c r="D96" s="14" t="str">
        <f>IF([1]电力分区!H96="","",[1]电力分区!H96)</f>
        <v/>
      </c>
      <c r="E96" s="14" t="str">
        <f>IF([1]电力分区!I96="","",[1]电力分区!I96)</f>
        <v/>
      </c>
      <c r="F96" s="14" t="str">
        <f>IF([1]电力分区!K96="","",[1]电力分区!K96)</f>
        <v/>
      </c>
      <c r="G96" s="14" t="str">
        <f>IF([1]电力分区!N96="","",[1]电力分区!N96)</f>
        <v/>
      </c>
      <c r="H96" s="16"/>
      <c r="I96" t="e">
        <f t="shared" si="4"/>
        <v>#VALUE!</v>
      </c>
    </row>
    <row r="97" spans="3:9" x14ac:dyDescent="0.15">
      <c r="C97" s="14" t="str">
        <f>IF([1]电力分区!E97="","",[1]电力分区!E97)</f>
        <v/>
      </c>
      <c r="D97" s="14" t="str">
        <f>IF([1]电力分区!H97="","",[1]电力分区!H97)</f>
        <v/>
      </c>
      <c r="E97" s="14" t="str">
        <f>IF([1]电力分区!I97="","",[1]电力分区!I97)</f>
        <v/>
      </c>
      <c r="F97" s="14" t="str">
        <f>IF([1]电力分区!K97="","",[1]电力分区!K97)</f>
        <v/>
      </c>
      <c r="G97" s="14" t="str">
        <f>IF([1]电力分区!N97="","",[1]电力分区!N97)</f>
        <v/>
      </c>
      <c r="H97" s="16"/>
      <c r="I97" t="e">
        <f t="shared" si="4"/>
        <v>#VALUE!</v>
      </c>
    </row>
    <row r="98" spans="3:9" x14ac:dyDescent="0.15">
      <c r="C98" s="14" t="str">
        <f>IF([1]电力分区!E98="","",[1]电力分区!E98)</f>
        <v/>
      </c>
      <c r="D98" s="14" t="str">
        <f>IF([1]电力分区!H98="","",[1]电力分区!H98)</f>
        <v/>
      </c>
      <c r="E98" s="14" t="str">
        <f>IF([1]电力分区!I98="","",[1]电力分区!I98)</f>
        <v/>
      </c>
      <c r="F98" s="14" t="str">
        <f>IF([1]电力分区!K98="","",[1]电力分区!K98)</f>
        <v/>
      </c>
      <c r="G98" s="14" t="str">
        <f>IF([1]电力分区!N98="","",[1]电力分区!N98)</f>
        <v/>
      </c>
      <c r="H98" s="16"/>
      <c r="I98" t="e">
        <f t="shared" si="4"/>
        <v>#VALUE!</v>
      </c>
    </row>
    <row r="99" spans="3:9" x14ac:dyDescent="0.15">
      <c r="C99" s="14" t="str">
        <f>IF([1]电力分区!E99="","",[1]电力分区!E99)</f>
        <v/>
      </c>
      <c r="D99" s="14" t="str">
        <f>IF([1]电力分区!H99="","",[1]电力分区!H99)</f>
        <v/>
      </c>
      <c r="E99" s="14" t="str">
        <f>IF([1]电力分区!I99="","",[1]电力分区!I99)</f>
        <v/>
      </c>
      <c r="F99" s="14" t="str">
        <f>IF([1]电力分区!K99="","",[1]电力分区!K99)</f>
        <v/>
      </c>
      <c r="G99" s="14" t="str">
        <f>IF([1]电力分区!N99="","",[1]电力分区!N99)</f>
        <v/>
      </c>
      <c r="H99" s="16"/>
      <c r="I99" t="e">
        <f t="shared" si="4"/>
        <v>#VALUE!</v>
      </c>
    </row>
    <row r="100" spans="3:9" x14ac:dyDescent="0.15">
      <c r="C100" s="14" t="str">
        <f>IF([1]电力分区!E100="","",[1]电力分区!E100)</f>
        <v/>
      </c>
      <c r="D100" s="14" t="str">
        <f>IF([1]电力分区!H100="","",[1]电力分区!H100)</f>
        <v/>
      </c>
      <c r="E100" s="14" t="str">
        <f>IF([1]电力分区!I100="","",[1]电力分区!I100)</f>
        <v/>
      </c>
      <c r="F100" s="14" t="str">
        <f>IF([1]电力分区!K100="","",[1]电力分区!K100)</f>
        <v/>
      </c>
      <c r="G100" s="14" t="str">
        <f>IF([1]电力分区!N100="","",[1]电力分区!N100)</f>
        <v/>
      </c>
      <c r="H100" s="16"/>
      <c r="I100" t="e">
        <f t="shared" si="4"/>
        <v>#VALUE!</v>
      </c>
    </row>
    <row r="101" spans="3:9" x14ac:dyDescent="0.15">
      <c r="C101" s="14" t="str">
        <f>IF([1]电力分区!E101="","",[1]电力分区!E101)</f>
        <v/>
      </c>
      <c r="D101" s="14" t="str">
        <f>IF([1]电力分区!H101="","",[1]电力分区!H101)</f>
        <v/>
      </c>
      <c r="E101" s="14" t="str">
        <f>IF([1]电力分区!I101="","",[1]电力分区!I101)</f>
        <v/>
      </c>
      <c r="F101" s="14" t="str">
        <f>IF([1]电力分区!K101="","",[1]电力分区!K101)</f>
        <v/>
      </c>
      <c r="G101" s="14" t="str">
        <f>IF([1]电力分区!N101="","",[1]电力分区!N101)</f>
        <v/>
      </c>
      <c r="H101" s="16"/>
      <c r="I101" t="e">
        <f t="shared" si="4"/>
        <v>#VALUE!</v>
      </c>
    </row>
    <row r="102" spans="3:9" x14ac:dyDescent="0.15">
      <c r="C102" s="14" t="str">
        <f>IF([1]电力分区!E102="","",[1]电力分区!E102)</f>
        <v/>
      </c>
      <c r="D102" s="14" t="str">
        <f>IF([1]电力分区!H102="","",[1]电力分区!H102)</f>
        <v/>
      </c>
      <c r="E102" s="14" t="str">
        <f>IF([1]电力分区!I102="","",[1]电力分区!I102)</f>
        <v/>
      </c>
      <c r="F102" s="14" t="str">
        <f>IF([1]电力分区!K102="","",[1]电力分区!K102)</f>
        <v/>
      </c>
      <c r="G102" s="14" t="str">
        <f>IF([1]电力分区!N102="","",[1]电力分区!N102)</f>
        <v/>
      </c>
      <c r="H102" s="16"/>
      <c r="I102" t="e">
        <f t="shared" si="4"/>
        <v>#VALUE!</v>
      </c>
    </row>
    <row r="103" spans="3:9" x14ac:dyDescent="0.15">
      <c r="C103" s="14" t="str">
        <f>IF([1]电力分区!E103="","",[1]电力分区!E103)</f>
        <v/>
      </c>
      <c r="D103" s="14" t="str">
        <f>IF([1]电力分区!H103="","",[1]电力分区!H103)</f>
        <v/>
      </c>
      <c r="E103" s="14" t="str">
        <f>IF([1]电力分区!I103="","",[1]电力分区!I103)</f>
        <v/>
      </c>
      <c r="F103" s="14" t="str">
        <f>IF([1]电力分区!K103="","",[1]电力分区!K103)</f>
        <v/>
      </c>
      <c r="G103" s="14" t="str">
        <f>IF([1]电力分区!N103="","",[1]电力分区!N103)</f>
        <v/>
      </c>
      <c r="H103" s="16"/>
      <c r="I103" t="e">
        <f t="shared" si="4"/>
        <v>#VALUE!</v>
      </c>
    </row>
    <row r="104" spans="3:9" x14ac:dyDescent="0.15">
      <c r="C104" s="14" t="str">
        <f>IF([1]电力分区!E104="","",[1]电力分区!E104)</f>
        <v/>
      </c>
      <c r="D104" s="14" t="str">
        <f>IF([1]电力分区!H104="","",[1]电力分区!H104)</f>
        <v/>
      </c>
      <c r="E104" s="14" t="str">
        <f>IF([1]电力分区!I104="","",[1]电力分区!I104)</f>
        <v/>
      </c>
      <c r="F104" s="14" t="str">
        <f>IF([1]电力分区!K104="","",[1]电力分区!K104)</f>
        <v/>
      </c>
      <c r="G104" s="14" t="str">
        <f>IF([1]电力分区!N104="","",[1]电力分区!N104)</f>
        <v/>
      </c>
      <c r="H104" s="16"/>
      <c r="I104" t="e">
        <f t="shared" si="4"/>
        <v>#VALUE!</v>
      </c>
    </row>
    <row r="105" spans="3:9" x14ac:dyDescent="0.15">
      <c r="C105" s="14" t="str">
        <f>IF([1]电力分区!E105="","",[1]电力分区!E105)</f>
        <v/>
      </c>
      <c r="D105" s="14" t="str">
        <f>IF([1]电力分区!H105="","",[1]电力分区!H105)</f>
        <v/>
      </c>
      <c r="E105" s="14" t="str">
        <f>IF([1]电力分区!I105="","",[1]电力分区!I105)</f>
        <v/>
      </c>
      <c r="F105" s="14" t="str">
        <f>IF([1]电力分区!K105="","",[1]电力分区!K105)</f>
        <v/>
      </c>
      <c r="G105" s="14" t="str">
        <f>IF([1]电力分区!N105="","",[1]电力分区!N105)</f>
        <v/>
      </c>
      <c r="H105" s="16"/>
      <c r="I105" t="e">
        <f t="shared" si="4"/>
        <v>#VALUE!</v>
      </c>
    </row>
    <row r="106" spans="3:9" x14ac:dyDescent="0.15">
      <c r="C106" s="14" t="str">
        <f>IF([1]电力分区!E106="","",[1]电力分区!E106)</f>
        <v/>
      </c>
      <c r="D106" s="14" t="str">
        <f>IF([1]电力分区!H106="","",[1]电力分区!H106)</f>
        <v/>
      </c>
      <c r="E106" s="14" t="str">
        <f>IF([1]电力分区!I106="","",[1]电力分区!I106)</f>
        <v/>
      </c>
      <c r="F106" s="14" t="str">
        <f>IF([1]电力分区!K106="","",[1]电力分区!K106)</f>
        <v/>
      </c>
      <c r="G106" s="14" t="str">
        <f>IF([1]电力分区!N106="","",[1]电力分区!N106)</f>
        <v/>
      </c>
      <c r="H106" s="16"/>
      <c r="I106" t="e">
        <f t="shared" si="4"/>
        <v>#VALUE!</v>
      </c>
    </row>
    <row r="107" spans="3:9" x14ac:dyDescent="0.15">
      <c r="C107" s="14" t="str">
        <f>IF([1]电力分区!E107="","",[1]电力分区!E107)</f>
        <v/>
      </c>
      <c r="D107" s="14" t="str">
        <f>IF([1]电力分区!H107="","",[1]电力分区!H107)</f>
        <v/>
      </c>
      <c r="E107" s="14" t="str">
        <f>IF([1]电力分区!I107="","",[1]电力分区!I107)</f>
        <v/>
      </c>
      <c r="F107" s="14" t="str">
        <f>IF([1]电力分区!K107="","",[1]电力分区!K107)</f>
        <v/>
      </c>
      <c r="G107" s="14" t="str">
        <f>IF([1]电力分区!N107="","",[1]电力分区!N107)</f>
        <v/>
      </c>
      <c r="H107" s="16"/>
      <c r="I107" t="e">
        <f t="shared" si="4"/>
        <v>#VALUE!</v>
      </c>
    </row>
    <row r="108" spans="3:9" x14ac:dyDescent="0.15">
      <c r="C108" s="14" t="str">
        <f>IF([1]电力分区!E108="","",[1]电力分区!E108)</f>
        <v/>
      </c>
      <c r="D108" s="14" t="str">
        <f>IF([1]电力分区!H108="","",[1]电力分区!H108)</f>
        <v/>
      </c>
      <c r="E108" s="14" t="str">
        <f>IF([1]电力分区!I108="","",[1]电力分区!I108)</f>
        <v/>
      </c>
      <c r="F108" s="14" t="str">
        <f>IF([1]电力分区!K108="","",[1]电力分区!K108)</f>
        <v/>
      </c>
      <c r="G108" s="14" t="str">
        <f>IF([1]电力分区!N108="","",[1]电力分区!N108)</f>
        <v/>
      </c>
      <c r="H108" s="16"/>
      <c r="I108" t="e">
        <f t="shared" ref="I108:I171" si="5">F108*G108</f>
        <v>#VALUE!</v>
      </c>
    </row>
    <row r="109" spans="3:9" x14ac:dyDescent="0.15">
      <c r="C109" s="14" t="str">
        <f>IF([1]电力分区!E109="","",[1]电力分区!E109)</f>
        <v/>
      </c>
      <c r="D109" s="14" t="str">
        <f>IF([1]电力分区!H109="","",[1]电力分区!H109)</f>
        <v/>
      </c>
      <c r="E109" s="14" t="str">
        <f>IF([1]电力分区!I109="","",[1]电力分区!I109)</f>
        <v/>
      </c>
      <c r="F109" s="14" t="str">
        <f>IF([1]电力分区!K109="","",[1]电力分区!K109)</f>
        <v/>
      </c>
      <c r="G109" s="14" t="str">
        <f>IF([1]电力分区!N109="","",[1]电力分区!N109)</f>
        <v/>
      </c>
      <c r="H109" s="16"/>
      <c r="I109" t="e">
        <f t="shared" si="5"/>
        <v>#VALUE!</v>
      </c>
    </row>
    <row r="110" spans="3:9" x14ac:dyDescent="0.15">
      <c r="C110" s="14" t="str">
        <f>IF([1]电力分区!E110="","",[1]电力分区!E110)</f>
        <v/>
      </c>
      <c r="D110" s="14" t="str">
        <f>IF([1]电力分区!H110="","",[1]电力分区!H110)</f>
        <v/>
      </c>
      <c r="E110" s="14" t="str">
        <f>IF([1]电力分区!I110="","",[1]电力分区!I110)</f>
        <v/>
      </c>
      <c r="F110" s="14" t="str">
        <f>IF([1]电力分区!K110="","",[1]电力分区!K110)</f>
        <v/>
      </c>
      <c r="G110" s="14" t="str">
        <f>IF([1]电力分区!N110="","",[1]电力分区!N110)</f>
        <v/>
      </c>
      <c r="H110" s="16"/>
      <c r="I110" t="e">
        <f t="shared" si="5"/>
        <v>#VALUE!</v>
      </c>
    </row>
    <row r="111" spans="3:9" x14ac:dyDescent="0.15">
      <c r="C111" s="14" t="str">
        <f>IF([1]电力分区!E111="","",[1]电力分区!E111)</f>
        <v/>
      </c>
      <c r="D111" s="14" t="str">
        <f>IF([1]电力分区!H111="","",[1]电力分区!H111)</f>
        <v/>
      </c>
      <c r="E111" s="14" t="str">
        <f>IF([1]电力分区!I111="","",[1]电力分区!I111)</f>
        <v/>
      </c>
      <c r="F111" s="14" t="str">
        <f>IF([1]电力分区!K111="","",[1]电力分区!K111)</f>
        <v/>
      </c>
      <c r="G111" s="14" t="str">
        <f>IF([1]电力分区!N111="","",[1]电力分区!N111)</f>
        <v/>
      </c>
      <c r="H111" s="16"/>
      <c r="I111" t="e">
        <f t="shared" si="5"/>
        <v>#VALUE!</v>
      </c>
    </row>
    <row r="112" spans="3:9" x14ac:dyDescent="0.15">
      <c r="C112" s="14" t="str">
        <f>IF([1]电力分区!E112="","",[1]电力分区!E112)</f>
        <v/>
      </c>
      <c r="D112" s="14" t="str">
        <f>IF([1]电力分区!H112="","",[1]电力分区!H112)</f>
        <v/>
      </c>
      <c r="E112" s="14" t="str">
        <f>IF([1]电力分区!I112="","",[1]电力分区!I112)</f>
        <v/>
      </c>
      <c r="F112" s="14" t="str">
        <f>IF([1]电力分区!K112="","",[1]电力分区!K112)</f>
        <v/>
      </c>
      <c r="G112" s="14" t="str">
        <f>IF([1]电力分区!N112="","",[1]电力分区!N112)</f>
        <v/>
      </c>
      <c r="H112" s="16"/>
      <c r="I112" t="e">
        <f t="shared" si="5"/>
        <v>#VALUE!</v>
      </c>
    </row>
    <row r="113" spans="3:9" x14ac:dyDescent="0.15">
      <c r="C113" s="14" t="str">
        <f>IF([1]电力分区!E113="","",[1]电力分区!E113)</f>
        <v/>
      </c>
      <c r="D113" s="14" t="str">
        <f>IF([1]电力分区!H113="","",[1]电力分区!H113)</f>
        <v/>
      </c>
      <c r="E113" s="14" t="str">
        <f>IF([1]电力分区!I113="","",[1]电力分区!I113)</f>
        <v/>
      </c>
      <c r="F113" s="14" t="str">
        <f>IF([1]电力分区!K113="","",[1]电力分区!K113)</f>
        <v/>
      </c>
      <c r="G113" s="14" t="str">
        <f>IF([1]电力分区!N113="","",[1]电力分区!N113)</f>
        <v/>
      </c>
      <c r="H113" s="16"/>
      <c r="I113" t="e">
        <f t="shared" si="5"/>
        <v>#VALUE!</v>
      </c>
    </row>
    <row r="114" spans="3:9" x14ac:dyDescent="0.15">
      <c r="C114" s="14" t="str">
        <f>IF([1]电力分区!E114="","",[1]电力分区!E114)</f>
        <v/>
      </c>
      <c r="D114" s="14" t="str">
        <f>IF([1]电力分区!H114="","",[1]电力分区!H114)</f>
        <v/>
      </c>
      <c r="E114" s="14" t="str">
        <f>IF([1]电力分区!I114="","",[1]电力分区!I114)</f>
        <v/>
      </c>
      <c r="F114" s="14" t="str">
        <f>IF([1]电力分区!K114="","",[1]电力分区!K114)</f>
        <v/>
      </c>
      <c r="G114" s="14" t="str">
        <f>IF([1]电力分区!N114="","",[1]电力分区!N114)</f>
        <v/>
      </c>
      <c r="H114" s="16"/>
      <c r="I114" t="e">
        <f t="shared" si="5"/>
        <v>#VALUE!</v>
      </c>
    </row>
    <row r="115" spans="3:9" x14ac:dyDescent="0.15">
      <c r="C115" s="14" t="str">
        <f>IF([1]电力分区!E115="","",[1]电力分区!E115)</f>
        <v/>
      </c>
      <c r="D115" s="14" t="str">
        <f>IF([1]电力分区!H115="","",[1]电力分区!H115)</f>
        <v/>
      </c>
      <c r="E115" s="14" t="str">
        <f>IF([1]电力分区!I115="","",[1]电力分区!I115)</f>
        <v/>
      </c>
      <c r="F115" s="14" t="str">
        <f>IF([1]电力分区!K115="","",[1]电力分区!K115)</f>
        <v/>
      </c>
      <c r="G115" s="14" t="str">
        <f>IF([1]电力分区!N115="","",[1]电力分区!N115)</f>
        <v/>
      </c>
      <c r="H115" s="16"/>
      <c r="I115" t="e">
        <f t="shared" si="5"/>
        <v>#VALUE!</v>
      </c>
    </row>
    <row r="116" spans="3:9" x14ac:dyDescent="0.15">
      <c r="C116" s="14" t="str">
        <f>IF([1]电力分区!E116="","",[1]电力分区!E116)</f>
        <v/>
      </c>
      <c r="D116" s="14" t="str">
        <f>IF([1]电力分区!H116="","",[1]电力分区!H116)</f>
        <v/>
      </c>
      <c r="E116" s="14" t="str">
        <f>IF([1]电力分区!I116="","",[1]电力分区!I116)</f>
        <v/>
      </c>
      <c r="F116" s="14" t="str">
        <f>IF([1]电力分区!K116="","",[1]电力分区!K116)</f>
        <v/>
      </c>
      <c r="G116" s="14" t="str">
        <f>IF([1]电力分区!N116="","",[1]电力分区!N116)</f>
        <v/>
      </c>
      <c r="H116" s="16"/>
      <c r="I116" t="e">
        <f t="shared" si="5"/>
        <v>#VALUE!</v>
      </c>
    </row>
    <row r="117" spans="3:9" x14ac:dyDescent="0.15">
      <c r="C117" s="14" t="str">
        <f>IF([1]电力分区!E117="","",[1]电力分区!E117)</f>
        <v/>
      </c>
      <c r="D117" s="14" t="str">
        <f>IF([1]电力分区!H117="","",[1]电力分区!H117)</f>
        <v/>
      </c>
      <c r="E117" s="14" t="str">
        <f>IF([1]电力分区!I117="","",[1]电力分区!I117)</f>
        <v/>
      </c>
      <c r="F117" s="14" t="str">
        <f>IF([1]电力分区!K117="","",[1]电力分区!K117)</f>
        <v/>
      </c>
      <c r="G117" s="14" t="str">
        <f>IF([1]电力分区!N117="","",[1]电力分区!N117)</f>
        <v/>
      </c>
      <c r="H117" s="16"/>
      <c r="I117" t="e">
        <f t="shared" si="5"/>
        <v>#VALUE!</v>
      </c>
    </row>
    <row r="118" spans="3:9" x14ac:dyDescent="0.15">
      <c r="C118" s="14" t="str">
        <f>IF([1]电力分区!E118="","",[1]电力分区!E118)</f>
        <v/>
      </c>
      <c r="D118" s="14" t="str">
        <f>IF([1]电力分区!H118="","",[1]电力分区!H118)</f>
        <v/>
      </c>
      <c r="E118" s="14" t="str">
        <f>IF([1]电力分区!I118="","",[1]电力分区!I118)</f>
        <v/>
      </c>
      <c r="F118" s="14" t="str">
        <f>IF([1]电力分区!K118="","",[1]电力分区!K118)</f>
        <v/>
      </c>
      <c r="G118" s="14" t="str">
        <f>IF([1]电力分区!N118="","",[1]电力分区!N118)</f>
        <v/>
      </c>
      <c r="H118" s="16"/>
      <c r="I118" t="e">
        <f t="shared" si="5"/>
        <v>#VALUE!</v>
      </c>
    </row>
    <row r="119" spans="3:9" x14ac:dyDescent="0.15">
      <c r="C119" s="14" t="str">
        <f>IF([1]电力分区!E119="","",[1]电力分区!E119)</f>
        <v/>
      </c>
      <c r="D119" s="14" t="str">
        <f>IF([1]电力分区!H119="","",[1]电力分区!H119)</f>
        <v/>
      </c>
      <c r="E119" s="14" t="str">
        <f>IF([1]电力分区!I119="","",[1]电力分区!I119)</f>
        <v/>
      </c>
      <c r="F119" s="14" t="str">
        <f>IF([1]电力分区!K119="","",[1]电力分区!K119)</f>
        <v/>
      </c>
      <c r="G119" s="14" t="str">
        <f>IF([1]电力分区!N119="","",[1]电力分区!N119)</f>
        <v/>
      </c>
      <c r="H119" s="16"/>
      <c r="I119" t="e">
        <f t="shared" si="5"/>
        <v>#VALUE!</v>
      </c>
    </row>
    <row r="120" spans="3:9" x14ac:dyDescent="0.15">
      <c r="C120" s="14" t="str">
        <f>IF([1]电力分区!E120="","",[1]电力分区!E120)</f>
        <v/>
      </c>
      <c r="D120" s="14" t="str">
        <f>IF([1]电力分区!H120="","",[1]电力分区!H120)</f>
        <v/>
      </c>
      <c r="E120" s="14" t="str">
        <f>IF([1]电力分区!I120="","",[1]电力分区!I120)</f>
        <v/>
      </c>
      <c r="F120" s="14" t="str">
        <f>IF([1]电力分区!K120="","",[1]电力分区!K120)</f>
        <v/>
      </c>
      <c r="G120" s="14" t="str">
        <f>IF([1]电力分区!N120="","",[1]电力分区!N120)</f>
        <v/>
      </c>
      <c r="H120" s="16"/>
      <c r="I120" t="e">
        <f t="shared" si="5"/>
        <v>#VALUE!</v>
      </c>
    </row>
    <row r="121" spans="3:9" x14ac:dyDescent="0.15">
      <c r="C121" s="14" t="str">
        <f>IF([1]电力分区!E121="","",[1]电力分区!E121)</f>
        <v/>
      </c>
      <c r="D121" s="14" t="str">
        <f>IF([1]电力分区!H121="","",[1]电力分区!H121)</f>
        <v/>
      </c>
      <c r="E121" s="14" t="str">
        <f>IF([1]电力分区!I121="","",[1]电力分区!I121)</f>
        <v/>
      </c>
      <c r="F121" s="14" t="str">
        <f>IF([1]电力分区!K121="","",[1]电力分区!K121)</f>
        <v/>
      </c>
      <c r="G121" s="14" t="str">
        <f>IF([1]电力分区!N121="","",[1]电力分区!N121)</f>
        <v/>
      </c>
      <c r="H121" s="16"/>
      <c r="I121" t="e">
        <f t="shared" si="5"/>
        <v>#VALUE!</v>
      </c>
    </row>
    <row r="122" spans="3:9" x14ac:dyDescent="0.15">
      <c r="C122" s="14" t="str">
        <f>IF([1]电力分区!E122="","",[1]电力分区!E122)</f>
        <v/>
      </c>
      <c r="D122" s="14" t="str">
        <f>IF([1]电力分区!H122="","",[1]电力分区!H122)</f>
        <v/>
      </c>
      <c r="E122" s="14" t="str">
        <f>IF([1]电力分区!I122="","",[1]电力分区!I122)</f>
        <v/>
      </c>
      <c r="F122" s="14" t="str">
        <f>IF([1]电力分区!K122="","",[1]电力分区!K122)</f>
        <v/>
      </c>
      <c r="G122" s="14" t="str">
        <f>IF([1]电力分区!N122="","",[1]电力分区!N122)</f>
        <v/>
      </c>
      <c r="H122" s="16"/>
      <c r="I122" t="e">
        <f t="shared" si="5"/>
        <v>#VALUE!</v>
      </c>
    </row>
    <row r="123" spans="3:9" x14ac:dyDescent="0.15">
      <c r="C123" s="14" t="str">
        <f>IF([1]电力分区!E123="","",[1]电力分区!E123)</f>
        <v/>
      </c>
      <c r="D123" s="14" t="str">
        <f>IF([1]电力分区!H123="","",[1]电力分区!H123)</f>
        <v/>
      </c>
      <c r="E123" s="14" t="str">
        <f>IF([1]电力分区!I123="","",[1]电力分区!I123)</f>
        <v/>
      </c>
      <c r="F123" s="14" t="str">
        <f>IF([1]电力分区!K123="","",[1]电力分区!K123)</f>
        <v/>
      </c>
      <c r="G123" s="14" t="str">
        <f>IF([1]电力分区!N123="","",[1]电力分区!N123)</f>
        <v/>
      </c>
      <c r="H123" s="16"/>
      <c r="I123" t="e">
        <f t="shared" si="5"/>
        <v>#VALUE!</v>
      </c>
    </row>
    <row r="124" spans="3:9" x14ac:dyDescent="0.15">
      <c r="C124" s="14" t="str">
        <f>IF([1]电力分区!E124="","",[1]电力分区!E124)</f>
        <v/>
      </c>
      <c r="D124" s="14" t="str">
        <f>IF([1]电力分区!H124="","",[1]电力分区!H124)</f>
        <v/>
      </c>
      <c r="E124" s="14" t="str">
        <f>IF([1]电力分区!I124="","",[1]电力分区!I124)</f>
        <v/>
      </c>
      <c r="F124" s="14" t="str">
        <f>IF([1]电力分区!K124="","",[1]电力分区!K124)</f>
        <v/>
      </c>
      <c r="G124" s="14" t="str">
        <f>IF([1]电力分区!N124="","",[1]电力分区!N124)</f>
        <v/>
      </c>
      <c r="H124" s="16"/>
      <c r="I124" t="e">
        <f t="shared" si="5"/>
        <v>#VALUE!</v>
      </c>
    </row>
    <row r="125" spans="3:9" x14ac:dyDescent="0.15">
      <c r="C125" s="14" t="str">
        <f>IF([1]电力分区!E125="","",[1]电力分区!E125)</f>
        <v/>
      </c>
      <c r="D125" s="14" t="str">
        <f>IF([1]电力分区!H125="","",[1]电力分区!H125)</f>
        <v/>
      </c>
      <c r="E125" s="14" t="str">
        <f>IF([1]电力分区!I125="","",[1]电力分区!I125)</f>
        <v/>
      </c>
      <c r="F125" s="14" t="str">
        <f>IF([1]电力分区!K125="","",[1]电力分区!K125)</f>
        <v/>
      </c>
      <c r="G125" s="14" t="str">
        <f>IF([1]电力分区!N125="","",[1]电力分区!N125)</f>
        <v/>
      </c>
      <c r="H125" s="16"/>
      <c r="I125" t="e">
        <f t="shared" si="5"/>
        <v>#VALUE!</v>
      </c>
    </row>
    <row r="126" spans="3:9" x14ac:dyDescent="0.15">
      <c r="C126" s="14" t="str">
        <f>IF([1]电力分区!E126="","",[1]电力分区!E126)</f>
        <v/>
      </c>
      <c r="D126" s="14" t="str">
        <f>IF([1]电力分区!H126="","",[1]电力分区!H126)</f>
        <v/>
      </c>
      <c r="E126" s="14" t="str">
        <f>IF([1]电力分区!I126="","",[1]电力分区!I126)</f>
        <v/>
      </c>
      <c r="F126" s="14" t="str">
        <f>IF([1]电力分区!K126="","",[1]电力分区!K126)</f>
        <v/>
      </c>
      <c r="G126" s="14" t="str">
        <f>IF([1]电力分区!N126="","",[1]电力分区!N126)</f>
        <v/>
      </c>
      <c r="H126" s="16"/>
      <c r="I126" t="e">
        <f t="shared" si="5"/>
        <v>#VALUE!</v>
      </c>
    </row>
    <row r="127" spans="3:9" x14ac:dyDescent="0.15">
      <c r="C127" s="14" t="str">
        <f>IF([1]电力分区!E127="","",[1]电力分区!E127)</f>
        <v/>
      </c>
      <c r="D127" s="14" t="str">
        <f>IF([1]电力分区!H127="","",[1]电力分区!H127)</f>
        <v/>
      </c>
      <c r="E127" s="14" t="str">
        <f>IF([1]电力分区!I127="","",[1]电力分区!I127)</f>
        <v/>
      </c>
      <c r="F127" s="14" t="str">
        <f>IF([1]电力分区!K127="","",[1]电力分区!K127)</f>
        <v/>
      </c>
      <c r="G127" s="14" t="str">
        <f>IF([1]电力分区!N127="","",[1]电力分区!N127)</f>
        <v/>
      </c>
      <c r="H127" s="16"/>
      <c r="I127" t="e">
        <f t="shared" si="5"/>
        <v>#VALUE!</v>
      </c>
    </row>
    <row r="128" spans="3:9" x14ac:dyDescent="0.15">
      <c r="C128" s="14" t="str">
        <f>IF([1]电力分区!E128="","",[1]电力分区!E128)</f>
        <v/>
      </c>
      <c r="D128" s="14" t="str">
        <f>IF([1]电力分区!H128="","",[1]电力分区!H128)</f>
        <v/>
      </c>
      <c r="E128" s="14" t="str">
        <f>IF([1]电力分区!I128="","",[1]电力分区!I128)</f>
        <v/>
      </c>
      <c r="F128" s="14" t="str">
        <f>IF([1]电力分区!K128="","",[1]电力分区!K128)</f>
        <v/>
      </c>
      <c r="G128" s="14" t="str">
        <f>IF([1]电力分区!N128="","",[1]电力分区!N128)</f>
        <v/>
      </c>
      <c r="H128" s="16"/>
      <c r="I128" t="e">
        <f t="shared" si="5"/>
        <v>#VALUE!</v>
      </c>
    </row>
    <row r="129" spans="3:9" x14ac:dyDescent="0.15">
      <c r="C129" s="14" t="str">
        <f>IF([1]电力分区!E129="","",[1]电力分区!E129)</f>
        <v/>
      </c>
      <c r="D129" s="14" t="str">
        <f>IF([1]电力分区!H129="","",[1]电力分区!H129)</f>
        <v/>
      </c>
      <c r="E129" s="14" t="str">
        <f>IF([1]电力分区!I129="","",[1]电力分区!I129)</f>
        <v/>
      </c>
      <c r="F129" s="14" t="str">
        <f>IF([1]电力分区!K129="","",[1]电力分区!K129)</f>
        <v/>
      </c>
      <c r="G129" s="14" t="str">
        <f>IF([1]电力分区!N129="","",[1]电力分区!N129)</f>
        <v/>
      </c>
      <c r="H129" s="16"/>
      <c r="I129" t="e">
        <f t="shared" si="5"/>
        <v>#VALUE!</v>
      </c>
    </row>
    <row r="130" spans="3:9" x14ac:dyDescent="0.15">
      <c r="C130" s="14" t="str">
        <f>IF([1]电力分区!E130="","",[1]电力分区!E130)</f>
        <v/>
      </c>
      <c r="D130" s="14" t="str">
        <f>IF([1]电力分区!H130="","",[1]电力分区!H130)</f>
        <v/>
      </c>
      <c r="E130" s="14" t="str">
        <f>IF([1]电力分区!I130="","",[1]电力分区!I130)</f>
        <v/>
      </c>
      <c r="F130" s="14" t="str">
        <f>IF([1]电力分区!K130="","",[1]电力分区!K130)</f>
        <v/>
      </c>
      <c r="G130" s="14" t="str">
        <f>IF([1]电力分区!N130="","",[1]电力分区!N130)</f>
        <v/>
      </c>
      <c r="H130" s="16"/>
      <c r="I130" t="e">
        <f t="shared" si="5"/>
        <v>#VALUE!</v>
      </c>
    </row>
    <row r="131" spans="3:9" x14ac:dyDescent="0.15">
      <c r="C131" s="14" t="str">
        <f>IF([1]电力分区!E131="","",[1]电力分区!E131)</f>
        <v/>
      </c>
      <c r="D131" s="14" t="str">
        <f>IF([1]电力分区!H131="","",[1]电力分区!H131)</f>
        <v/>
      </c>
      <c r="E131" s="14" t="str">
        <f>IF([1]电力分区!I131="","",[1]电力分区!I131)</f>
        <v/>
      </c>
      <c r="F131" s="14" t="str">
        <f>IF([1]电力分区!K131="","",[1]电力分区!K131)</f>
        <v/>
      </c>
      <c r="G131" s="14" t="str">
        <f>IF([1]电力分区!N131="","",[1]电力分区!N131)</f>
        <v/>
      </c>
      <c r="H131" s="16"/>
      <c r="I131" t="e">
        <f t="shared" si="5"/>
        <v>#VALUE!</v>
      </c>
    </row>
    <row r="132" spans="3:9" x14ac:dyDescent="0.15">
      <c r="C132" s="14" t="str">
        <f>IF([1]电力分区!E132="","",[1]电力分区!E132)</f>
        <v/>
      </c>
      <c r="D132" s="14" t="str">
        <f>IF([1]电力分区!H132="","",[1]电力分区!H132)</f>
        <v/>
      </c>
      <c r="E132" s="14" t="str">
        <f>IF([1]电力分区!I132="","",[1]电力分区!I132)</f>
        <v/>
      </c>
      <c r="F132" s="14" t="str">
        <f>IF([1]电力分区!K132="","",[1]电力分区!K132)</f>
        <v/>
      </c>
      <c r="G132" s="14" t="str">
        <f>IF([1]电力分区!N132="","",[1]电力分区!N132)</f>
        <v/>
      </c>
      <c r="H132" s="16"/>
      <c r="I132" t="e">
        <f t="shared" si="5"/>
        <v>#VALUE!</v>
      </c>
    </row>
    <row r="133" spans="3:9" x14ac:dyDescent="0.15">
      <c r="C133" s="14" t="str">
        <f>IF([1]电力分区!E133="","",[1]电力分区!E133)</f>
        <v/>
      </c>
      <c r="D133" s="14" t="str">
        <f>IF([1]电力分区!H133="","",[1]电力分区!H133)</f>
        <v/>
      </c>
      <c r="E133" s="14" t="str">
        <f>IF([1]电力分区!I133="","",[1]电力分区!I133)</f>
        <v/>
      </c>
      <c r="F133" s="14" t="str">
        <f>IF([1]电力分区!K133="","",[1]电力分区!K133)</f>
        <v/>
      </c>
      <c r="G133" s="14" t="str">
        <f>IF([1]电力分区!N133="","",[1]电力分区!N133)</f>
        <v/>
      </c>
      <c r="H133" s="16"/>
      <c r="I133" t="e">
        <f t="shared" si="5"/>
        <v>#VALUE!</v>
      </c>
    </row>
    <row r="134" spans="3:9" x14ac:dyDescent="0.15">
      <c r="C134" s="14" t="str">
        <f>IF([1]电力分区!E134="","",[1]电力分区!E134)</f>
        <v/>
      </c>
      <c r="D134" s="14" t="str">
        <f>IF([1]电力分区!H134="","",[1]电力分区!H134)</f>
        <v/>
      </c>
      <c r="E134" s="14" t="str">
        <f>IF([1]电力分区!I134="","",[1]电力分区!I134)</f>
        <v/>
      </c>
      <c r="F134" s="14" t="str">
        <f>IF([1]电力分区!K134="","",[1]电力分区!K134)</f>
        <v/>
      </c>
      <c r="G134" s="14" t="str">
        <f>IF([1]电力分区!N134="","",[1]电力分区!N134)</f>
        <v/>
      </c>
      <c r="H134" s="16"/>
      <c r="I134" t="e">
        <f t="shared" si="5"/>
        <v>#VALUE!</v>
      </c>
    </row>
    <row r="135" spans="3:9" x14ac:dyDescent="0.15">
      <c r="C135" s="14" t="str">
        <f>IF([1]电力分区!E135="","",[1]电力分区!E135)</f>
        <v/>
      </c>
      <c r="D135" s="14" t="str">
        <f>IF([1]电力分区!H135="","",[1]电力分区!H135)</f>
        <v/>
      </c>
      <c r="E135" s="14" t="str">
        <f>IF([1]电力分区!I135="","",[1]电力分区!I135)</f>
        <v/>
      </c>
      <c r="F135" s="14" t="str">
        <f>IF([1]电力分区!K135="","",[1]电力分区!K135)</f>
        <v/>
      </c>
      <c r="G135" s="14" t="str">
        <f>IF([1]电力分区!N135="","",[1]电力分区!N135)</f>
        <v/>
      </c>
      <c r="H135" s="16"/>
      <c r="I135" t="e">
        <f t="shared" si="5"/>
        <v>#VALUE!</v>
      </c>
    </row>
    <row r="136" spans="3:9" x14ac:dyDescent="0.15">
      <c r="C136" s="14" t="str">
        <f>IF([1]电力分区!E136="","",[1]电力分区!E136)</f>
        <v/>
      </c>
      <c r="D136" s="14" t="str">
        <f>IF([1]电力分区!H136="","",[1]电力分区!H136)</f>
        <v/>
      </c>
      <c r="E136" s="14" t="str">
        <f>IF([1]电力分区!I136="","",[1]电力分区!I136)</f>
        <v/>
      </c>
      <c r="F136" s="14" t="str">
        <f>IF([1]电力分区!K136="","",[1]电力分区!K136)</f>
        <v/>
      </c>
      <c r="G136" s="14" t="str">
        <f>IF([1]电力分区!N136="","",[1]电力分区!N136)</f>
        <v/>
      </c>
      <c r="H136" s="16"/>
      <c r="I136" t="e">
        <f t="shared" si="5"/>
        <v>#VALUE!</v>
      </c>
    </row>
    <row r="137" spans="3:9" x14ac:dyDescent="0.15">
      <c r="C137" s="14" t="str">
        <f>IF([1]电力分区!E137="","",[1]电力分区!E137)</f>
        <v/>
      </c>
      <c r="D137" s="14" t="str">
        <f>IF([1]电力分区!H137="","",[1]电力分区!H137)</f>
        <v/>
      </c>
      <c r="E137" s="14" t="str">
        <f>IF([1]电力分区!I137="","",[1]电力分区!I137)</f>
        <v/>
      </c>
      <c r="F137" s="14" t="str">
        <f>IF([1]电力分区!K137="","",[1]电力分区!K137)</f>
        <v/>
      </c>
      <c r="G137" s="14" t="str">
        <f>IF([1]电力分区!N137="","",[1]电力分区!N137)</f>
        <v/>
      </c>
      <c r="H137" s="16"/>
      <c r="I137" t="e">
        <f t="shared" si="5"/>
        <v>#VALUE!</v>
      </c>
    </row>
    <row r="138" spans="3:9" x14ac:dyDescent="0.15">
      <c r="C138" s="14" t="str">
        <f>IF([1]电力分区!E138="","",[1]电力分区!E138)</f>
        <v/>
      </c>
      <c r="D138" s="14" t="str">
        <f>IF([1]电力分区!H138="","",[1]电力分区!H138)</f>
        <v/>
      </c>
      <c r="E138" s="14" t="str">
        <f>IF([1]电力分区!I138="","",[1]电力分区!I138)</f>
        <v/>
      </c>
      <c r="F138" s="14" t="str">
        <f>IF([1]电力分区!K138="","",[1]电力分区!K138)</f>
        <v/>
      </c>
      <c r="G138" s="14" t="str">
        <f>IF([1]电力分区!N138="","",[1]电力分区!N138)</f>
        <v/>
      </c>
      <c r="H138" s="16"/>
      <c r="I138" t="e">
        <f t="shared" si="5"/>
        <v>#VALUE!</v>
      </c>
    </row>
    <row r="139" spans="3:9" x14ac:dyDescent="0.15">
      <c r="C139" s="14" t="str">
        <f>IF([1]电力分区!E139="","",[1]电力分区!E139)</f>
        <v/>
      </c>
      <c r="D139" s="14" t="str">
        <f>IF([1]电力分区!H139="","",[1]电力分区!H139)</f>
        <v/>
      </c>
      <c r="E139" s="14" t="str">
        <f>IF([1]电力分区!I139="","",[1]电力分区!I139)</f>
        <v/>
      </c>
      <c r="F139" s="14" t="str">
        <f>IF([1]电力分区!K139="","",[1]电力分区!K139)</f>
        <v/>
      </c>
      <c r="G139" s="14" t="str">
        <f>IF([1]电力分区!N139="","",[1]电力分区!N139)</f>
        <v/>
      </c>
      <c r="H139" s="16"/>
      <c r="I139" t="e">
        <f t="shared" si="5"/>
        <v>#VALUE!</v>
      </c>
    </row>
    <row r="140" spans="3:9" x14ac:dyDescent="0.15">
      <c r="C140" s="14" t="str">
        <f>IF([1]电力分区!E140="","",[1]电力分区!E140)</f>
        <v/>
      </c>
      <c r="D140" s="14" t="str">
        <f>IF([1]电力分区!H140="","",[1]电力分区!H140)</f>
        <v/>
      </c>
      <c r="E140" s="14" t="str">
        <f>IF([1]电力分区!I140="","",[1]电力分区!I140)</f>
        <v/>
      </c>
      <c r="F140" s="14" t="str">
        <f>IF([1]电力分区!K140="","",[1]电力分区!K140)</f>
        <v/>
      </c>
      <c r="G140" s="14" t="str">
        <f>IF([1]电力分区!N140="","",[1]电力分区!N140)</f>
        <v/>
      </c>
      <c r="H140" s="16"/>
      <c r="I140" t="e">
        <f t="shared" si="5"/>
        <v>#VALUE!</v>
      </c>
    </row>
    <row r="141" spans="3:9" x14ac:dyDescent="0.15">
      <c r="C141" s="14" t="str">
        <f>IF([1]电力分区!E141="","",[1]电力分区!E141)</f>
        <v/>
      </c>
      <c r="D141" s="14" t="str">
        <f>IF([1]电力分区!H141="","",[1]电力分区!H141)</f>
        <v/>
      </c>
      <c r="E141" s="14" t="str">
        <f>IF([1]电力分区!I141="","",[1]电力分区!I141)</f>
        <v/>
      </c>
      <c r="F141" s="14" t="str">
        <f>IF([1]电力分区!K141="","",[1]电力分区!K141)</f>
        <v/>
      </c>
      <c r="G141" s="14" t="str">
        <f>IF([1]电力分区!N141="","",[1]电力分区!N141)</f>
        <v/>
      </c>
      <c r="H141" s="16"/>
      <c r="I141" t="e">
        <f t="shared" si="5"/>
        <v>#VALUE!</v>
      </c>
    </row>
    <row r="142" spans="3:9" x14ac:dyDescent="0.15">
      <c r="C142" s="14" t="str">
        <f>IF([1]电力分区!E142="","",[1]电力分区!E142)</f>
        <v/>
      </c>
      <c r="D142" s="14" t="str">
        <f>IF([1]电力分区!H142="","",[1]电力分区!H142)</f>
        <v/>
      </c>
      <c r="E142" s="14" t="str">
        <f>IF([1]电力分区!I142="","",[1]电力分区!I142)</f>
        <v/>
      </c>
      <c r="F142" s="14" t="str">
        <f>IF([1]电力分区!K142="","",[1]电力分区!K142)</f>
        <v/>
      </c>
      <c r="G142" s="14" t="str">
        <f>IF([1]电力分区!N142="","",[1]电力分区!N142)</f>
        <v/>
      </c>
      <c r="H142" s="16"/>
      <c r="I142" t="e">
        <f t="shared" si="5"/>
        <v>#VALUE!</v>
      </c>
    </row>
    <row r="143" spans="3:9" x14ac:dyDescent="0.15">
      <c r="C143" s="14" t="str">
        <f>IF([1]电力分区!E143="","",[1]电力分区!E143)</f>
        <v/>
      </c>
      <c r="D143" s="14" t="str">
        <f>IF([1]电力分区!H143="","",[1]电力分区!H143)</f>
        <v/>
      </c>
      <c r="E143" s="14" t="str">
        <f>IF([1]电力分区!I143="","",[1]电力分区!I143)</f>
        <v/>
      </c>
      <c r="F143" s="14" t="str">
        <f>IF([1]电力分区!K143="","",[1]电力分区!K143)</f>
        <v/>
      </c>
      <c r="G143" s="14" t="str">
        <f>IF([1]电力分区!N143="","",[1]电力分区!N143)</f>
        <v/>
      </c>
      <c r="H143" s="16"/>
      <c r="I143" t="e">
        <f t="shared" si="5"/>
        <v>#VALUE!</v>
      </c>
    </row>
    <row r="144" spans="3:9" x14ac:dyDescent="0.15">
      <c r="C144" s="14" t="str">
        <f>IF([1]电力分区!E144="","",[1]电力分区!E144)</f>
        <v/>
      </c>
      <c r="D144" s="14" t="str">
        <f>IF([1]电力分区!H144="","",[1]电力分区!H144)</f>
        <v/>
      </c>
      <c r="E144" s="14" t="str">
        <f>IF([1]电力分区!I144="","",[1]电力分区!I144)</f>
        <v/>
      </c>
      <c r="F144" s="14" t="str">
        <f>IF([1]电力分区!K144="","",[1]电力分区!K144)</f>
        <v/>
      </c>
      <c r="G144" s="14" t="str">
        <f>IF([1]电力分区!N144="","",[1]电力分区!N144)</f>
        <v/>
      </c>
      <c r="H144" s="16"/>
      <c r="I144" t="e">
        <f t="shared" si="5"/>
        <v>#VALUE!</v>
      </c>
    </row>
    <row r="145" spans="3:9" x14ac:dyDescent="0.15">
      <c r="C145" s="14" t="str">
        <f>IF([1]电力分区!E145="","",[1]电力分区!E145)</f>
        <v/>
      </c>
      <c r="D145" s="14" t="str">
        <f>IF([1]电力分区!H145="","",[1]电力分区!H145)</f>
        <v/>
      </c>
      <c r="E145" s="14" t="str">
        <f>IF([1]电力分区!I145="","",[1]电力分区!I145)</f>
        <v/>
      </c>
      <c r="F145" s="14" t="str">
        <f>IF([1]电力分区!K145="","",[1]电力分区!K145)</f>
        <v/>
      </c>
      <c r="G145" s="14" t="str">
        <f>IF([1]电力分区!N145="","",[1]电力分区!N145)</f>
        <v/>
      </c>
      <c r="H145" s="16"/>
      <c r="I145" t="e">
        <f t="shared" si="5"/>
        <v>#VALUE!</v>
      </c>
    </row>
    <row r="146" spans="3:9" x14ac:dyDescent="0.15">
      <c r="C146" s="14" t="str">
        <f>IF([1]电力分区!E146="","",[1]电力分区!E146)</f>
        <v/>
      </c>
      <c r="D146" s="14" t="str">
        <f>IF([1]电力分区!H146="","",[1]电力分区!H146)</f>
        <v/>
      </c>
      <c r="E146" s="14" t="str">
        <f>IF([1]电力分区!I146="","",[1]电力分区!I146)</f>
        <v/>
      </c>
      <c r="F146" s="14" t="str">
        <f>IF([1]电力分区!K146="","",[1]电力分区!K146)</f>
        <v/>
      </c>
      <c r="G146" s="14" t="str">
        <f>IF([1]电力分区!N146="","",[1]电力分区!N146)</f>
        <v/>
      </c>
      <c r="H146" s="16"/>
      <c r="I146" t="e">
        <f t="shared" si="5"/>
        <v>#VALUE!</v>
      </c>
    </row>
    <row r="147" spans="3:9" x14ac:dyDescent="0.15">
      <c r="C147" s="14" t="str">
        <f>IF([1]电力分区!E147="","",[1]电力分区!E147)</f>
        <v/>
      </c>
      <c r="D147" s="14" t="str">
        <f>IF([1]电力分区!H147="","",[1]电力分区!H147)</f>
        <v/>
      </c>
      <c r="E147" s="14" t="str">
        <f>IF([1]电力分区!I147="","",[1]电力分区!I147)</f>
        <v/>
      </c>
      <c r="F147" s="14" t="str">
        <f>IF([1]电力分区!K147="","",[1]电力分区!K147)</f>
        <v/>
      </c>
      <c r="G147" s="14" t="str">
        <f>IF([1]电力分区!N147="","",[1]电力分区!N147)</f>
        <v/>
      </c>
      <c r="H147" s="16"/>
      <c r="I147" t="e">
        <f t="shared" si="5"/>
        <v>#VALUE!</v>
      </c>
    </row>
    <row r="148" spans="3:9" x14ac:dyDescent="0.15">
      <c r="C148" s="14" t="str">
        <f>IF([1]电力分区!E148="","",[1]电力分区!E148)</f>
        <v/>
      </c>
      <c r="D148" s="14" t="str">
        <f>IF([1]电力分区!H148="","",[1]电力分区!H148)</f>
        <v/>
      </c>
      <c r="E148" s="14" t="str">
        <f>IF([1]电力分区!I148="","",[1]电力分区!I148)</f>
        <v/>
      </c>
      <c r="F148" s="14" t="str">
        <f>IF([1]电力分区!K148="","",[1]电力分区!K148)</f>
        <v/>
      </c>
      <c r="G148" s="14" t="str">
        <f>IF([1]电力分区!N148="","",[1]电力分区!N148)</f>
        <v/>
      </c>
      <c r="H148" s="16"/>
      <c r="I148" t="e">
        <f t="shared" si="5"/>
        <v>#VALUE!</v>
      </c>
    </row>
    <row r="149" spans="3:9" x14ac:dyDescent="0.15">
      <c r="C149" s="14" t="str">
        <f>IF([1]电力分区!E149="","",[1]电力分区!E149)</f>
        <v/>
      </c>
      <c r="D149" s="14" t="str">
        <f>IF([1]电力分区!H149="","",[1]电力分区!H149)</f>
        <v/>
      </c>
      <c r="E149" s="14" t="str">
        <f>IF([1]电力分区!I149="","",[1]电力分区!I149)</f>
        <v/>
      </c>
      <c r="F149" s="14" t="str">
        <f>IF([1]电力分区!K149="","",[1]电力分区!K149)</f>
        <v/>
      </c>
      <c r="G149" s="14" t="str">
        <f>IF([1]电力分区!N149="","",[1]电力分区!N149)</f>
        <v/>
      </c>
      <c r="H149" s="16"/>
      <c r="I149" t="e">
        <f t="shared" si="5"/>
        <v>#VALUE!</v>
      </c>
    </row>
    <row r="150" spans="3:9" x14ac:dyDescent="0.15">
      <c r="C150" s="14" t="str">
        <f>IF([1]电力分区!E150="","",[1]电力分区!E150)</f>
        <v/>
      </c>
      <c r="D150" s="14" t="str">
        <f>IF([1]电力分区!H150="","",[1]电力分区!H150)</f>
        <v/>
      </c>
      <c r="E150" s="14" t="str">
        <f>IF([1]电力分区!I150="","",[1]电力分区!I150)</f>
        <v/>
      </c>
      <c r="F150" s="14" t="str">
        <f>IF([1]电力分区!K150="","",[1]电力分区!K150)</f>
        <v/>
      </c>
      <c r="G150" s="14" t="str">
        <f>IF([1]电力分区!N150="","",[1]电力分区!N150)</f>
        <v/>
      </c>
      <c r="H150" s="16"/>
      <c r="I150" t="e">
        <f t="shared" si="5"/>
        <v>#VALUE!</v>
      </c>
    </row>
    <row r="151" spans="3:9" x14ac:dyDescent="0.15">
      <c r="C151" s="14" t="str">
        <f>IF([1]电力分区!E151="","",[1]电力分区!E151)</f>
        <v/>
      </c>
      <c r="D151" s="14" t="str">
        <f>IF([1]电力分区!H151="","",[1]电力分区!H151)</f>
        <v/>
      </c>
      <c r="E151" s="14" t="str">
        <f>IF([1]电力分区!I151="","",[1]电力分区!I151)</f>
        <v/>
      </c>
      <c r="F151" s="14" t="str">
        <f>IF([1]电力分区!K151="","",[1]电力分区!K151)</f>
        <v/>
      </c>
      <c r="G151" s="14" t="str">
        <f>IF([1]电力分区!N151="","",[1]电力分区!N151)</f>
        <v/>
      </c>
      <c r="H151" s="16"/>
      <c r="I151" t="e">
        <f t="shared" si="5"/>
        <v>#VALUE!</v>
      </c>
    </row>
    <row r="152" spans="3:9" x14ac:dyDescent="0.15">
      <c r="C152" s="14" t="str">
        <f>IF([1]电力分区!E152="","",[1]电力分区!E152)</f>
        <v/>
      </c>
      <c r="D152" s="14" t="str">
        <f>IF([1]电力分区!H152="","",[1]电力分区!H152)</f>
        <v/>
      </c>
      <c r="E152" s="14" t="str">
        <f>IF([1]电力分区!I152="","",[1]电力分区!I152)</f>
        <v/>
      </c>
      <c r="F152" s="14" t="str">
        <f>IF([1]电力分区!K152="","",[1]电力分区!K152)</f>
        <v/>
      </c>
      <c r="G152" s="14" t="str">
        <f>IF([1]电力分区!N152="","",[1]电力分区!N152)</f>
        <v/>
      </c>
      <c r="H152" s="16"/>
      <c r="I152" t="e">
        <f t="shared" si="5"/>
        <v>#VALUE!</v>
      </c>
    </row>
    <row r="153" spans="3:9" x14ac:dyDescent="0.15">
      <c r="C153" s="14" t="str">
        <f>IF([1]电力分区!E153="","",[1]电力分区!E153)</f>
        <v/>
      </c>
      <c r="D153" s="14" t="str">
        <f>IF([1]电力分区!H153="","",[1]电力分区!H153)</f>
        <v/>
      </c>
      <c r="E153" s="14" t="str">
        <f>IF([1]电力分区!I153="","",[1]电力分区!I153)</f>
        <v/>
      </c>
      <c r="F153" s="14" t="str">
        <f>IF([1]电力分区!K153="","",[1]电力分区!K153)</f>
        <v/>
      </c>
      <c r="G153" s="14" t="str">
        <f>IF([1]电力分区!N153="","",[1]电力分区!N153)</f>
        <v/>
      </c>
      <c r="H153" s="16"/>
      <c r="I153" t="e">
        <f t="shared" si="5"/>
        <v>#VALUE!</v>
      </c>
    </row>
    <row r="154" spans="3:9" x14ac:dyDescent="0.15">
      <c r="C154" s="14" t="str">
        <f>IF([1]电力分区!E154="","",[1]电力分区!E154)</f>
        <v/>
      </c>
      <c r="D154" s="14" t="str">
        <f>IF([1]电力分区!H154="","",[1]电力分区!H154)</f>
        <v/>
      </c>
      <c r="E154" s="14" t="str">
        <f>IF([1]电力分区!I154="","",[1]电力分区!I154)</f>
        <v/>
      </c>
      <c r="F154" s="14" t="str">
        <f>IF([1]电力分区!K154="","",[1]电力分区!K154)</f>
        <v/>
      </c>
      <c r="G154" s="14" t="str">
        <f>IF([1]电力分区!N154="","",[1]电力分区!N154)</f>
        <v/>
      </c>
      <c r="H154" s="16"/>
      <c r="I154" t="e">
        <f t="shared" si="5"/>
        <v>#VALUE!</v>
      </c>
    </row>
    <row r="155" spans="3:9" x14ac:dyDescent="0.15">
      <c r="C155" s="14" t="str">
        <f>IF([1]电力分区!E155="","",[1]电力分区!E155)</f>
        <v/>
      </c>
      <c r="D155" s="14" t="str">
        <f>IF([1]电力分区!H155="","",[1]电力分区!H155)</f>
        <v/>
      </c>
      <c r="E155" s="14" t="str">
        <f>IF([1]电力分区!I155="","",[1]电力分区!I155)</f>
        <v/>
      </c>
      <c r="F155" s="14" t="str">
        <f>IF([1]电力分区!K155="","",[1]电力分区!K155)</f>
        <v/>
      </c>
      <c r="G155" s="14" t="str">
        <f>IF([1]电力分区!N155="","",[1]电力分区!N155)</f>
        <v/>
      </c>
      <c r="H155" s="16"/>
      <c r="I155" t="e">
        <f t="shared" si="5"/>
        <v>#VALUE!</v>
      </c>
    </row>
    <row r="156" spans="3:9" x14ac:dyDescent="0.15">
      <c r="C156" s="14" t="str">
        <f>IF([1]电力分区!E156="","",[1]电力分区!E156)</f>
        <v/>
      </c>
      <c r="D156" s="14" t="str">
        <f>IF([1]电力分区!H156="","",[1]电力分区!H156)</f>
        <v/>
      </c>
      <c r="E156" s="14" t="str">
        <f>IF([1]电力分区!I156="","",[1]电力分区!I156)</f>
        <v/>
      </c>
      <c r="F156" s="14" t="str">
        <f>IF([1]电力分区!K156="","",[1]电力分区!K156)</f>
        <v/>
      </c>
      <c r="G156" s="14" t="str">
        <f>IF([1]电力分区!N156="","",[1]电力分区!N156)</f>
        <v/>
      </c>
      <c r="H156" s="16"/>
      <c r="I156" t="e">
        <f t="shared" si="5"/>
        <v>#VALUE!</v>
      </c>
    </row>
    <row r="157" spans="3:9" x14ac:dyDescent="0.15">
      <c r="C157" s="14" t="str">
        <f>IF([1]电力分区!E157="","",[1]电力分区!E157)</f>
        <v/>
      </c>
      <c r="D157" s="14" t="str">
        <f>IF([1]电力分区!H157="","",[1]电力分区!H157)</f>
        <v/>
      </c>
      <c r="E157" s="14" t="str">
        <f>IF([1]电力分区!I157="","",[1]电力分区!I157)</f>
        <v/>
      </c>
      <c r="F157" s="14" t="str">
        <f>IF([1]电力分区!K157="","",[1]电力分区!K157)</f>
        <v/>
      </c>
      <c r="G157" s="14" t="str">
        <f>IF([1]电力分区!N157="","",[1]电力分区!N157)</f>
        <v/>
      </c>
      <c r="H157" s="16"/>
      <c r="I157" t="e">
        <f t="shared" si="5"/>
        <v>#VALUE!</v>
      </c>
    </row>
    <row r="158" spans="3:9" x14ac:dyDescent="0.15">
      <c r="C158" s="14" t="str">
        <f>IF([1]电力分区!E158="","",[1]电力分区!E158)</f>
        <v/>
      </c>
      <c r="D158" s="14" t="str">
        <f>IF([1]电力分区!H158="","",[1]电力分区!H158)</f>
        <v/>
      </c>
      <c r="E158" s="14" t="str">
        <f>IF([1]电力分区!I158="","",[1]电力分区!I158)</f>
        <v/>
      </c>
      <c r="F158" s="14" t="str">
        <f>IF([1]电力分区!K158="","",[1]电力分区!K158)</f>
        <v/>
      </c>
      <c r="G158" s="14" t="str">
        <f>IF([1]电力分区!N158="","",[1]电力分区!N158)</f>
        <v/>
      </c>
      <c r="H158" s="16"/>
      <c r="I158" t="e">
        <f t="shared" si="5"/>
        <v>#VALUE!</v>
      </c>
    </row>
    <row r="159" spans="3:9" x14ac:dyDescent="0.15">
      <c r="C159" s="14" t="str">
        <f>IF([1]电力分区!E159="","",[1]电力分区!E159)</f>
        <v/>
      </c>
      <c r="D159" s="14" t="str">
        <f>IF([1]电力分区!H159="","",[1]电力分区!H159)</f>
        <v/>
      </c>
      <c r="E159" s="14" t="str">
        <f>IF([1]电力分区!I159="","",[1]电力分区!I159)</f>
        <v/>
      </c>
      <c r="F159" s="14" t="str">
        <f>IF([1]电力分区!K159="","",[1]电力分区!K159)</f>
        <v/>
      </c>
      <c r="G159" s="14" t="str">
        <f>IF([1]电力分区!N159="","",[1]电力分区!N159)</f>
        <v/>
      </c>
      <c r="H159" s="16"/>
      <c r="I159" t="e">
        <f t="shared" si="5"/>
        <v>#VALUE!</v>
      </c>
    </row>
    <row r="160" spans="3:9" x14ac:dyDescent="0.15">
      <c r="C160" s="14" t="str">
        <f>IF([1]电力分区!E160="","",[1]电力分区!E160)</f>
        <v/>
      </c>
      <c r="D160" s="14" t="str">
        <f>IF([1]电力分区!H160="","",[1]电力分区!H160)</f>
        <v/>
      </c>
      <c r="E160" s="14" t="str">
        <f>IF([1]电力分区!I160="","",[1]电力分区!I160)</f>
        <v/>
      </c>
      <c r="F160" s="14" t="str">
        <f>IF([1]电力分区!K160="","",[1]电力分区!K160)</f>
        <v/>
      </c>
      <c r="G160" s="14" t="str">
        <f>IF([1]电力分区!N160="","",[1]电力分区!N160)</f>
        <v/>
      </c>
      <c r="H160" s="16"/>
      <c r="I160" t="e">
        <f t="shared" si="5"/>
        <v>#VALUE!</v>
      </c>
    </row>
    <row r="161" spans="3:9" x14ac:dyDescent="0.15">
      <c r="C161" s="14" t="str">
        <f>IF([1]电力分区!E161="","",[1]电力分区!E161)</f>
        <v/>
      </c>
      <c r="D161" s="14" t="str">
        <f>IF([1]电力分区!H161="","",[1]电力分区!H161)</f>
        <v/>
      </c>
      <c r="E161" s="14" t="str">
        <f>IF([1]电力分区!I161="","",[1]电力分区!I161)</f>
        <v/>
      </c>
      <c r="F161" s="14" t="str">
        <f>IF([1]电力分区!K161="","",[1]电力分区!K161)</f>
        <v/>
      </c>
      <c r="G161" s="14" t="str">
        <f>IF([1]电力分区!N161="","",[1]电力分区!N161)</f>
        <v/>
      </c>
      <c r="H161" s="16"/>
      <c r="I161" t="e">
        <f t="shared" si="5"/>
        <v>#VALUE!</v>
      </c>
    </row>
    <row r="162" spans="3:9" x14ac:dyDescent="0.15">
      <c r="C162" s="14" t="str">
        <f>IF([1]电力分区!E162="","",[1]电力分区!E162)</f>
        <v/>
      </c>
      <c r="D162" s="14" t="str">
        <f>IF([1]电力分区!H162="","",[1]电力分区!H162)</f>
        <v/>
      </c>
      <c r="E162" s="14" t="str">
        <f>IF([1]电力分区!I162="","",[1]电力分区!I162)</f>
        <v/>
      </c>
      <c r="F162" s="14" t="str">
        <f>IF([1]电力分区!K162="","",[1]电力分区!K162)</f>
        <v/>
      </c>
      <c r="G162" s="14" t="str">
        <f>IF([1]电力分区!N162="","",[1]电力分区!N162)</f>
        <v/>
      </c>
      <c r="H162" s="16"/>
      <c r="I162" t="e">
        <f t="shared" si="5"/>
        <v>#VALUE!</v>
      </c>
    </row>
    <row r="163" spans="3:9" x14ac:dyDescent="0.15">
      <c r="C163" s="14" t="str">
        <f>IF([1]电力分区!E163="","",[1]电力分区!E163)</f>
        <v/>
      </c>
      <c r="D163" s="14" t="str">
        <f>IF([1]电力分区!H163="","",[1]电力分区!H163)</f>
        <v/>
      </c>
      <c r="E163" s="14" t="str">
        <f>IF([1]电力分区!I163="","",[1]电力分区!I163)</f>
        <v/>
      </c>
      <c r="F163" s="14" t="str">
        <f>IF([1]电力分区!K163="","",[1]电力分区!K163)</f>
        <v/>
      </c>
      <c r="G163" s="14" t="str">
        <f>IF([1]电力分区!N163="","",[1]电力分区!N163)</f>
        <v/>
      </c>
      <c r="H163" s="16"/>
      <c r="I163" t="e">
        <f t="shared" si="5"/>
        <v>#VALUE!</v>
      </c>
    </row>
    <row r="164" spans="3:9" x14ac:dyDescent="0.15">
      <c r="C164" s="14" t="str">
        <f>IF([1]电力分区!E164="","",[1]电力分区!E164)</f>
        <v/>
      </c>
      <c r="D164" s="14" t="str">
        <f>IF([1]电力分区!H164="","",[1]电力分区!H164)</f>
        <v/>
      </c>
      <c r="E164" s="14" t="str">
        <f>IF([1]电力分区!I164="","",[1]电力分区!I164)</f>
        <v/>
      </c>
      <c r="F164" s="14" t="str">
        <f>IF([1]电力分区!K164="","",[1]电力分区!K164)</f>
        <v/>
      </c>
      <c r="G164" s="14" t="str">
        <f>IF([1]电力分区!N164="","",[1]电力分区!N164)</f>
        <v/>
      </c>
      <c r="H164" s="16"/>
      <c r="I164" t="e">
        <f t="shared" si="5"/>
        <v>#VALUE!</v>
      </c>
    </row>
    <row r="165" spans="3:9" x14ac:dyDescent="0.15">
      <c r="C165" s="14" t="str">
        <f>IF([1]电力分区!E165="","",[1]电力分区!E165)</f>
        <v/>
      </c>
      <c r="D165" s="14" t="str">
        <f>IF([1]电力分区!H165="","",[1]电力分区!H165)</f>
        <v/>
      </c>
      <c r="E165" s="14" t="str">
        <f>IF([1]电力分区!I165="","",[1]电力分区!I165)</f>
        <v/>
      </c>
      <c r="F165" s="14" t="str">
        <f>IF([1]电力分区!K165="","",[1]电力分区!K165)</f>
        <v/>
      </c>
      <c r="G165" s="14" t="str">
        <f>IF([1]电力分区!N165="","",[1]电力分区!N165)</f>
        <v/>
      </c>
      <c r="H165" s="16"/>
      <c r="I165" t="e">
        <f t="shared" si="5"/>
        <v>#VALUE!</v>
      </c>
    </row>
    <row r="166" spans="3:9" x14ac:dyDescent="0.15">
      <c r="C166" s="14" t="str">
        <f>IF([1]电力分区!E166="","",[1]电力分区!E166)</f>
        <v/>
      </c>
      <c r="D166" s="14" t="str">
        <f>IF([1]电力分区!H166="","",[1]电力分区!H166)</f>
        <v/>
      </c>
      <c r="E166" s="14" t="str">
        <f>IF([1]电力分区!I166="","",[1]电力分区!I166)</f>
        <v/>
      </c>
      <c r="F166" s="14" t="str">
        <f>IF([1]电力分区!K166="","",[1]电力分区!K166)</f>
        <v/>
      </c>
      <c r="G166" s="14" t="str">
        <f>IF([1]电力分区!N166="","",[1]电力分区!N166)</f>
        <v/>
      </c>
      <c r="H166" s="16"/>
      <c r="I166" t="e">
        <f t="shared" si="5"/>
        <v>#VALUE!</v>
      </c>
    </row>
    <row r="167" spans="3:9" x14ac:dyDescent="0.15">
      <c r="C167" s="14" t="str">
        <f>IF([1]电力分区!E167="","",[1]电力分区!E167)</f>
        <v/>
      </c>
      <c r="D167" s="14" t="str">
        <f>IF([1]电力分区!H167="","",[1]电力分区!H167)</f>
        <v/>
      </c>
      <c r="E167" s="14" t="str">
        <f>IF([1]电力分区!I167="","",[1]电力分区!I167)</f>
        <v/>
      </c>
      <c r="F167" s="14" t="str">
        <f>IF([1]电力分区!K167="","",[1]电力分区!K167)</f>
        <v/>
      </c>
      <c r="G167" s="14" t="str">
        <f>IF([1]电力分区!N167="","",[1]电力分区!N167)</f>
        <v/>
      </c>
      <c r="H167" s="16"/>
      <c r="I167" t="e">
        <f t="shared" si="5"/>
        <v>#VALUE!</v>
      </c>
    </row>
    <row r="168" spans="3:9" x14ac:dyDescent="0.15">
      <c r="C168" s="14" t="str">
        <f>IF([1]电力分区!E168="","",[1]电力分区!E168)</f>
        <v/>
      </c>
      <c r="D168" s="14" t="str">
        <f>IF([1]电力分区!H168="","",[1]电力分区!H168)</f>
        <v/>
      </c>
      <c r="E168" s="14" t="str">
        <f>IF([1]电力分区!I168="","",[1]电力分区!I168)</f>
        <v/>
      </c>
      <c r="F168" s="14" t="str">
        <f>IF([1]电力分区!K168="","",[1]电力分区!K168)</f>
        <v/>
      </c>
      <c r="G168" s="14" t="str">
        <f>IF([1]电力分区!N168="","",[1]电力分区!N168)</f>
        <v/>
      </c>
      <c r="H168" s="16"/>
      <c r="I168" t="e">
        <f t="shared" si="5"/>
        <v>#VALUE!</v>
      </c>
    </row>
    <row r="169" spans="3:9" x14ac:dyDescent="0.15">
      <c r="C169" s="14" t="str">
        <f>IF([1]电力分区!E169="","",[1]电力分区!E169)</f>
        <v/>
      </c>
      <c r="D169" s="14" t="str">
        <f>IF([1]电力分区!H169="","",[1]电力分区!H169)</f>
        <v/>
      </c>
      <c r="E169" s="14" t="str">
        <f>IF([1]电力分区!I169="","",[1]电力分区!I169)</f>
        <v/>
      </c>
      <c r="F169" s="14" t="str">
        <f>IF([1]电力分区!K169="","",[1]电力分区!K169)</f>
        <v/>
      </c>
      <c r="G169" s="14" t="str">
        <f>IF([1]电力分区!N169="","",[1]电力分区!N169)</f>
        <v/>
      </c>
      <c r="H169" s="16"/>
      <c r="I169" t="e">
        <f t="shared" si="5"/>
        <v>#VALUE!</v>
      </c>
    </row>
    <row r="170" spans="3:9" x14ac:dyDescent="0.15">
      <c r="C170" s="14" t="str">
        <f>IF([1]电力分区!E170="","",[1]电力分区!E170)</f>
        <v/>
      </c>
      <c r="D170" s="14" t="str">
        <f>IF([1]电力分区!H170="","",[1]电力分区!H170)</f>
        <v/>
      </c>
      <c r="E170" s="14" t="str">
        <f>IF([1]电力分区!I170="","",[1]电力分区!I170)</f>
        <v/>
      </c>
      <c r="F170" s="14" t="str">
        <f>IF([1]电力分区!K170="","",[1]电力分区!K170)</f>
        <v/>
      </c>
      <c r="G170" s="14" t="str">
        <f>IF([1]电力分区!N170="","",[1]电力分区!N170)</f>
        <v/>
      </c>
      <c r="H170" s="16"/>
      <c r="I170" t="e">
        <f t="shared" si="5"/>
        <v>#VALUE!</v>
      </c>
    </row>
    <row r="171" spans="3:9" x14ac:dyDescent="0.15">
      <c r="C171" s="14" t="str">
        <f>IF([1]电力分区!E171="","",[1]电力分区!E171)</f>
        <v/>
      </c>
      <c r="D171" s="14" t="str">
        <f>IF([1]电力分区!H171="","",[1]电力分区!H171)</f>
        <v/>
      </c>
      <c r="E171" s="14" t="str">
        <f>IF([1]电力分区!I171="","",[1]电力分区!I171)</f>
        <v/>
      </c>
      <c r="F171" s="14" t="str">
        <f>IF([1]电力分区!K171="","",[1]电力分区!K171)</f>
        <v/>
      </c>
      <c r="G171" s="14" t="str">
        <f>IF([1]电力分区!N171="","",[1]电力分区!N171)</f>
        <v/>
      </c>
      <c r="H171" s="16"/>
      <c r="I171" t="e">
        <f t="shared" si="5"/>
        <v>#VALUE!</v>
      </c>
    </row>
    <row r="172" spans="3:9" x14ac:dyDescent="0.15">
      <c r="C172" s="14" t="str">
        <f>IF([1]电力分区!E172="","",[1]电力分区!E172)</f>
        <v/>
      </c>
      <c r="D172" s="14" t="str">
        <f>IF([1]电力分区!H172="","",[1]电力分区!H172)</f>
        <v/>
      </c>
      <c r="E172" s="14" t="str">
        <f>IF([1]电力分区!I172="","",[1]电力分区!I172)</f>
        <v/>
      </c>
      <c r="F172" s="14" t="str">
        <f>IF([1]电力分区!K172="","",[1]电力分区!K172)</f>
        <v/>
      </c>
      <c r="G172" s="14" t="str">
        <f>IF([1]电力分区!N172="","",[1]电力分区!N172)</f>
        <v/>
      </c>
      <c r="H172" s="16"/>
      <c r="I172" t="e">
        <f t="shared" ref="I172:I235" si="6">F172*G172</f>
        <v>#VALUE!</v>
      </c>
    </row>
    <row r="173" spans="3:9" x14ac:dyDescent="0.15">
      <c r="C173" s="14" t="str">
        <f>IF([1]电力分区!E173="","",[1]电力分区!E173)</f>
        <v/>
      </c>
      <c r="D173" s="14" t="str">
        <f>IF([1]电力分区!H173="","",[1]电力分区!H173)</f>
        <v/>
      </c>
      <c r="E173" s="14" t="str">
        <f>IF([1]电力分区!I173="","",[1]电力分区!I173)</f>
        <v/>
      </c>
      <c r="F173" s="14" t="str">
        <f>IF([1]电力分区!K173="","",[1]电力分区!K173)</f>
        <v/>
      </c>
      <c r="G173" s="14" t="str">
        <f>IF([1]电力分区!N173="","",[1]电力分区!N173)</f>
        <v/>
      </c>
      <c r="H173" s="16"/>
      <c r="I173" t="e">
        <f t="shared" si="6"/>
        <v>#VALUE!</v>
      </c>
    </row>
    <row r="174" spans="3:9" x14ac:dyDescent="0.15">
      <c r="C174" s="14" t="str">
        <f>IF([1]电力分区!E174="","",[1]电力分区!E174)</f>
        <v/>
      </c>
      <c r="D174" s="14" t="str">
        <f>IF([1]电力分区!H174="","",[1]电力分区!H174)</f>
        <v/>
      </c>
      <c r="E174" s="14" t="str">
        <f>IF([1]电力分区!I174="","",[1]电力分区!I174)</f>
        <v/>
      </c>
      <c r="F174" s="14" t="str">
        <f>IF([1]电力分区!K174="","",[1]电力分区!K174)</f>
        <v/>
      </c>
      <c r="G174" s="14" t="str">
        <f>IF([1]电力分区!N174="","",[1]电力分区!N174)</f>
        <v/>
      </c>
      <c r="H174" s="16"/>
      <c r="I174" t="e">
        <f t="shared" si="6"/>
        <v>#VALUE!</v>
      </c>
    </row>
    <row r="175" spans="3:9" x14ac:dyDescent="0.15">
      <c r="C175" s="14" t="str">
        <f>IF([1]电力分区!E175="","",[1]电力分区!E175)</f>
        <v/>
      </c>
      <c r="D175" s="14" t="str">
        <f>IF([1]电力分区!H175="","",[1]电力分区!H175)</f>
        <v/>
      </c>
      <c r="E175" s="14" t="str">
        <f>IF([1]电力分区!I175="","",[1]电力分区!I175)</f>
        <v/>
      </c>
      <c r="F175" s="14" t="str">
        <f>IF([1]电力分区!K175="","",[1]电力分区!K175)</f>
        <v/>
      </c>
      <c r="G175" s="14" t="str">
        <f>IF([1]电力分区!N175="","",[1]电力分区!N175)</f>
        <v/>
      </c>
      <c r="H175" s="16"/>
      <c r="I175" t="e">
        <f t="shared" si="6"/>
        <v>#VALUE!</v>
      </c>
    </row>
    <row r="176" spans="3:9" x14ac:dyDescent="0.15">
      <c r="C176" s="14" t="str">
        <f>IF([1]电力分区!E176="","",[1]电力分区!E176)</f>
        <v/>
      </c>
      <c r="D176" s="14" t="str">
        <f>IF([1]电力分区!H176="","",[1]电力分区!H176)</f>
        <v/>
      </c>
      <c r="E176" s="14" t="str">
        <f>IF([1]电力分区!I176="","",[1]电力分区!I176)</f>
        <v/>
      </c>
      <c r="F176" s="14" t="str">
        <f>IF([1]电力分区!K176="","",[1]电力分区!K176)</f>
        <v/>
      </c>
      <c r="G176" s="14" t="str">
        <f>IF([1]电力分区!N176="","",[1]电力分区!N176)</f>
        <v/>
      </c>
      <c r="H176" s="16"/>
      <c r="I176" t="e">
        <f t="shared" si="6"/>
        <v>#VALUE!</v>
      </c>
    </row>
    <row r="177" spans="3:9" x14ac:dyDescent="0.15">
      <c r="C177" s="14" t="str">
        <f>IF([1]电力分区!E177="","",[1]电力分区!E177)</f>
        <v/>
      </c>
      <c r="D177" s="14" t="str">
        <f>IF([1]电力分区!H177="","",[1]电力分区!H177)</f>
        <v/>
      </c>
      <c r="E177" s="14" t="str">
        <f>IF([1]电力分区!I177="","",[1]电力分区!I177)</f>
        <v/>
      </c>
      <c r="F177" s="14" t="str">
        <f>IF([1]电力分区!K177="","",[1]电力分区!K177)</f>
        <v/>
      </c>
      <c r="G177" s="14" t="str">
        <f>IF([1]电力分区!N177="","",[1]电力分区!N177)</f>
        <v/>
      </c>
      <c r="H177" s="16"/>
      <c r="I177" t="e">
        <f t="shared" si="6"/>
        <v>#VALUE!</v>
      </c>
    </row>
    <row r="178" spans="3:9" x14ac:dyDescent="0.15">
      <c r="C178" s="14" t="str">
        <f>IF([1]电力分区!E178="","",[1]电力分区!E178)</f>
        <v/>
      </c>
      <c r="D178" s="14" t="str">
        <f>IF([1]电力分区!H178="","",[1]电力分区!H178)</f>
        <v/>
      </c>
      <c r="E178" s="14" t="str">
        <f>IF([1]电力分区!I178="","",[1]电力分区!I178)</f>
        <v/>
      </c>
      <c r="F178" s="14" t="str">
        <f>IF([1]电力分区!K178="","",[1]电力分区!K178)</f>
        <v/>
      </c>
      <c r="G178" s="14" t="str">
        <f>IF([1]电力分区!N178="","",[1]电力分区!N178)</f>
        <v/>
      </c>
      <c r="H178" s="16"/>
      <c r="I178" t="e">
        <f t="shared" si="6"/>
        <v>#VALUE!</v>
      </c>
    </row>
    <row r="179" spans="3:9" x14ac:dyDescent="0.15">
      <c r="C179" s="14" t="str">
        <f>IF([1]电力分区!E179="","",[1]电力分区!E179)</f>
        <v/>
      </c>
      <c r="D179" s="14" t="str">
        <f>IF([1]电力分区!H179="","",[1]电力分区!H179)</f>
        <v/>
      </c>
      <c r="E179" s="14" t="str">
        <f>IF([1]电力分区!I179="","",[1]电力分区!I179)</f>
        <v/>
      </c>
      <c r="F179" s="14" t="str">
        <f>IF([1]电力分区!K179="","",[1]电力分区!K179)</f>
        <v/>
      </c>
      <c r="G179" s="14" t="str">
        <f>IF([1]电力分区!N179="","",[1]电力分区!N179)</f>
        <v/>
      </c>
      <c r="H179" s="16"/>
      <c r="I179" t="e">
        <f t="shared" si="6"/>
        <v>#VALUE!</v>
      </c>
    </row>
    <row r="180" spans="3:9" x14ac:dyDescent="0.15">
      <c r="C180" s="14" t="str">
        <f>IF([1]电力分区!E180="","",[1]电力分区!E180)</f>
        <v/>
      </c>
      <c r="D180" s="14" t="str">
        <f>IF([1]电力分区!H180="","",[1]电力分区!H180)</f>
        <v/>
      </c>
      <c r="E180" s="14" t="str">
        <f>IF([1]电力分区!I180="","",[1]电力分区!I180)</f>
        <v/>
      </c>
      <c r="F180" s="14" t="str">
        <f>IF([1]电力分区!K180="","",[1]电力分区!K180)</f>
        <v/>
      </c>
      <c r="G180" s="14" t="str">
        <f>IF([1]电力分区!N180="","",[1]电力分区!N180)</f>
        <v/>
      </c>
      <c r="H180" s="16"/>
      <c r="I180" t="e">
        <f t="shared" si="6"/>
        <v>#VALUE!</v>
      </c>
    </row>
    <row r="181" spans="3:9" x14ac:dyDescent="0.15">
      <c r="C181" s="14" t="str">
        <f>IF([1]电力分区!E181="","",[1]电力分区!E181)</f>
        <v/>
      </c>
      <c r="D181" s="14" t="str">
        <f>IF([1]电力分区!H181="","",[1]电力分区!H181)</f>
        <v/>
      </c>
      <c r="E181" s="14" t="str">
        <f>IF([1]电力分区!I181="","",[1]电力分区!I181)</f>
        <v/>
      </c>
      <c r="F181" s="14" t="str">
        <f>IF([1]电力分区!K181="","",[1]电力分区!K181)</f>
        <v/>
      </c>
      <c r="G181" s="14" t="str">
        <f>IF([1]电力分区!N181="","",[1]电力分区!N181)</f>
        <v/>
      </c>
      <c r="H181" s="16"/>
      <c r="I181" t="e">
        <f t="shared" si="6"/>
        <v>#VALUE!</v>
      </c>
    </row>
    <row r="182" spans="3:9" x14ac:dyDescent="0.15">
      <c r="C182" s="14" t="str">
        <f>IF([1]电力分区!E182="","",[1]电力分区!E182)</f>
        <v/>
      </c>
      <c r="D182" s="14" t="str">
        <f>IF([1]电力分区!H182="","",[1]电力分区!H182)</f>
        <v/>
      </c>
      <c r="E182" s="14" t="str">
        <f>IF([1]电力分区!I182="","",[1]电力分区!I182)</f>
        <v/>
      </c>
      <c r="F182" s="14" t="str">
        <f>IF([1]电力分区!K182="","",[1]电力分区!K182)</f>
        <v/>
      </c>
      <c r="G182" s="14" t="str">
        <f>IF([1]电力分区!N182="","",[1]电力分区!N182)</f>
        <v/>
      </c>
      <c r="H182" s="16"/>
      <c r="I182" t="e">
        <f t="shared" si="6"/>
        <v>#VALUE!</v>
      </c>
    </row>
    <row r="183" spans="3:9" x14ac:dyDescent="0.15">
      <c r="C183" s="14" t="str">
        <f>IF([1]电力分区!E183="","",[1]电力分区!E183)</f>
        <v/>
      </c>
      <c r="D183" s="14" t="str">
        <f>IF([1]电力分区!H183="","",[1]电力分区!H183)</f>
        <v/>
      </c>
      <c r="E183" s="14" t="str">
        <f>IF([1]电力分区!I183="","",[1]电力分区!I183)</f>
        <v/>
      </c>
      <c r="F183" s="14" t="str">
        <f>IF([1]电力分区!K183="","",[1]电力分区!K183)</f>
        <v/>
      </c>
      <c r="G183" s="14" t="str">
        <f>IF([1]电力分区!N183="","",[1]电力分区!N183)</f>
        <v/>
      </c>
      <c r="H183" s="16"/>
      <c r="I183" t="e">
        <f t="shared" si="6"/>
        <v>#VALUE!</v>
      </c>
    </row>
    <row r="184" spans="3:9" x14ac:dyDescent="0.15">
      <c r="C184" s="14" t="str">
        <f>IF([1]电力分区!E184="","",[1]电力分区!E184)</f>
        <v/>
      </c>
      <c r="D184" s="14" t="str">
        <f>IF([1]电力分区!H184="","",[1]电力分区!H184)</f>
        <v/>
      </c>
      <c r="E184" s="14" t="str">
        <f>IF([1]电力分区!I184="","",[1]电力分区!I184)</f>
        <v/>
      </c>
      <c r="F184" s="14" t="str">
        <f>IF([1]电力分区!K184="","",[1]电力分区!K184)</f>
        <v/>
      </c>
      <c r="G184" s="14" t="str">
        <f>IF([1]电力分区!N184="","",[1]电力分区!N184)</f>
        <v/>
      </c>
      <c r="H184" s="16"/>
      <c r="I184" t="e">
        <f t="shared" si="6"/>
        <v>#VALUE!</v>
      </c>
    </row>
    <row r="185" spans="3:9" x14ac:dyDescent="0.15">
      <c r="C185" s="14" t="str">
        <f>IF([1]电力分区!E185="","",[1]电力分区!E185)</f>
        <v/>
      </c>
      <c r="D185" s="14" t="str">
        <f>IF([1]电力分区!H185="","",[1]电力分区!H185)</f>
        <v/>
      </c>
      <c r="E185" s="14" t="str">
        <f>IF([1]电力分区!I185="","",[1]电力分区!I185)</f>
        <v/>
      </c>
      <c r="F185" s="14" t="str">
        <f>IF([1]电力分区!K185="","",[1]电力分区!K185)</f>
        <v/>
      </c>
      <c r="G185" s="14" t="str">
        <f>IF([1]电力分区!N185="","",[1]电力分区!N185)</f>
        <v/>
      </c>
      <c r="H185" s="16"/>
      <c r="I185" t="e">
        <f t="shared" si="6"/>
        <v>#VALUE!</v>
      </c>
    </row>
    <row r="186" spans="3:9" x14ac:dyDescent="0.15">
      <c r="C186" s="14" t="str">
        <f>IF([1]电力分区!E186="","",[1]电力分区!E186)</f>
        <v/>
      </c>
      <c r="D186" s="14" t="str">
        <f>IF([1]电力分区!H186="","",[1]电力分区!H186)</f>
        <v/>
      </c>
      <c r="E186" s="14" t="str">
        <f>IF([1]电力分区!I186="","",[1]电力分区!I186)</f>
        <v/>
      </c>
      <c r="F186" s="14" t="str">
        <f>IF([1]电力分区!K186="","",[1]电力分区!K186)</f>
        <v/>
      </c>
      <c r="G186" s="14" t="str">
        <f>IF([1]电力分区!N186="","",[1]电力分区!N186)</f>
        <v/>
      </c>
      <c r="H186" s="16"/>
      <c r="I186" t="e">
        <f t="shared" si="6"/>
        <v>#VALUE!</v>
      </c>
    </row>
    <row r="187" spans="3:9" x14ac:dyDescent="0.15">
      <c r="C187" s="14" t="str">
        <f>IF([1]电力分区!E187="","",[1]电力分区!E187)</f>
        <v/>
      </c>
      <c r="D187" s="14" t="str">
        <f>IF([1]电力分区!H187="","",[1]电力分区!H187)</f>
        <v/>
      </c>
      <c r="E187" s="14" t="str">
        <f>IF([1]电力分区!I187="","",[1]电力分区!I187)</f>
        <v/>
      </c>
      <c r="F187" s="14" t="str">
        <f>IF([1]电力分区!K187="","",[1]电力分区!K187)</f>
        <v/>
      </c>
      <c r="G187" s="14" t="str">
        <f>IF([1]电力分区!N187="","",[1]电力分区!N187)</f>
        <v/>
      </c>
      <c r="H187" s="16"/>
      <c r="I187" t="e">
        <f t="shared" si="6"/>
        <v>#VALUE!</v>
      </c>
    </row>
    <row r="188" spans="3:9" x14ac:dyDescent="0.15">
      <c r="C188" s="14" t="str">
        <f>IF([1]电力分区!E188="","",[1]电力分区!E188)</f>
        <v/>
      </c>
      <c r="D188" s="14" t="str">
        <f>IF([1]电力分区!H188="","",[1]电力分区!H188)</f>
        <v/>
      </c>
      <c r="E188" s="14" t="str">
        <f>IF([1]电力分区!I188="","",[1]电力分区!I188)</f>
        <v/>
      </c>
      <c r="F188" s="14" t="str">
        <f>IF([1]电力分区!K188="","",[1]电力分区!K188)</f>
        <v/>
      </c>
      <c r="G188" s="14" t="str">
        <f>IF([1]电力分区!N188="","",[1]电力分区!N188)</f>
        <v/>
      </c>
      <c r="H188" s="16"/>
      <c r="I188" t="e">
        <f t="shared" si="6"/>
        <v>#VALUE!</v>
      </c>
    </row>
    <row r="189" spans="3:9" x14ac:dyDescent="0.15">
      <c r="C189" s="14" t="str">
        <f>IF([1]电力分区!E189="","",[1]电力分区!E189)</f>
        <v/>
      </c>
      <c r="D189" s="14" t="str">
        <f>IF([1]电力分区!H189="","",[1]电力分区!H189)</f>
        <v/>
      </c>
      <c r="E189" s="14" t="str">
        <f>IF([1]电力分区!I189="","",[1]电力分区!I189)</f>
        <v/>
      </c>
      <c r="F189" s="14" t="str">
        <f>IF([1]电力分区!K189="","",[1]电力分区!K189)</f>
        <v/>
      </c>
      <c r="G189" s="14" t="str">
        <f>IF([1]电力分区!N189="","",[1]电力分区!N189)</f>
        <v/>
      </c>
      <c r="H189" s="16"/>
      <c r="I189" t="e">
        <f t="shared" si="6"/>
        <v>#VALUE!</v>
      </c>
    </row>
    <row r="190" spans="3:9" x14ac:dyDescent="0.15">
      <c r="C190" s="14" t="str">
        <f>IF([1]电力分区!E190="","",[1]电力分区!E190)</f>
        <v/>
      </c>
      <c r="D190" s="14" t="str">
        <f>IF([1]电力分区!H190="","",[1]电力分区!H190)</f>
        <v/>
      </c>
      <c r="E190" s="14" t="str">
        <f>IF([1]电力分区!I190="","",[1]电力分区!I190)</f>
        <v/>
      </c>
      <c r="F190" s="14" t="str">
        <f>IF([1]电力分区!K190="","",[1]电力分区!K190)</f>
        <v/>
      </c>
      <c r="G190" s="14" t="str">
        <f>IF([1]电力分区!N190="","",[1]电力分区!N190)</f>
        <v/>
      </c>
      <c r="H190" s="16"/>
      <c r="I190" t="e">
        <f t="shared" si="6"/>
        <v>#VALUE!</v>
      </c>
    </row>
    <row r="191" spans="3:9" x14ac:dyDescent="0.15">
      <c r="C191" s="14" t="str">
        <f>IF([1]电力分区!E191="","",[1]电力分区!E191)</f>
        <v/>
      </c>
      <c r="D191" s="14" t="str">
        <f>IF([1]电力分区!H191="","",[1]电力分区!H191)</f>
        <v/>
      </c>
      <c r="E191" s="14" t="str">
        <f>IF([1]电力分区!I191="","",[1]电力分区!I191)</f>
        <v/>
      </c>
      <c r="F191" s="14" t="str">
        <f>IF([1]电力分区!K191="","",[1]电力分区!K191)</f>
        <v/>
      </c>
      <c r="G191" s="14" t="str">
        <f>IF([1]电力分区!N191="","",[1]电力分区!N191)</f>
        <v/>
      </c>
      <c r="H191" s="16"/>
      <c r="I191" t="e">
        <f t="shared" si="6"/>
        <v>#VALUE!</v>
      </c>
    </row>
    <row r="192" spans="3:9" x14ac:dyDescent="0.15">
      <c r="C192" s="14" t="str">
        <f>IF([1]电力分区!E192="","",[1]电力分区!E192)</f>
        <v/>
      </c>
      <c r="D192" s="14" t="str">
        <f>IF([1]电力分区!H192="","",[1]电力分区!H192)</f>
        <v/>
      </c>
      <c r="E192" s="14" t="str">
        <f>IF([1]电力分区!I192="","",[1]电力分区!I192)</f>
        <v/>
      </c>
      <c r="F192" s="14" t="str">
        <f>IF([1]电力分区!K192="","",[1]电力分区!K192)</f>
        <v/>
      </c>
      <c r="G192" s="14" t="str">
        <f>IF([1]电力分区!N192="","",[1]电力分区!N192)</f>
        <v/>
      </c>
      <c r="H192" s="16"/>
      <c r="I192" t="e">
        <f t="shared" si="6"/>
        <v>#VALUE!</v>
      </c>
    </row>
    <row r="193" spans="3:9" x14ac:dyDescent="0.15">
      <c r="C193" s="14" t="str">
        <f>IF([1]电力分区!E193="","",[1]电力分区!E193)</f>
        <v/>
      </c>
      <c r="D193" s="14" t="str">
        <f>IF([1]电力分区!H193="","",[1]电力分区!H193)</f>
        <v/>
      </c>
      <c r="E193" s="14" t="str">
        <f>IF([1]电力分区!I193="","",[1]电力分区!I193)</f>
        <v/>
      </c>
      <c r="F193" s="14" t="str">
        <f>IF([1]电力分区!K193="","",[1]电力分区!K193)</f>
        <v/>
      </c>
      <c r="G193" s="14" t="str">
        <f>IF([1]电力分区!N193="","",[1]电力分区!N193)</f>
        <v/>
      </c>
      <c r="H193" s="16"/>
      <c r="I193" t="e">
        <f t="shared" si="6"/>
        <v>#VALUE!</v>
      </c>
    </row>
    <row r="194" spans="3:9" x14ac:dyDescent="0.15">
      <c r="C194" s="14" t="str">
        <f>IF([1]电力分区!E194="","",[1]电力分区!E194)</f>
        <v/>
      </c>
      <c r="D194" s="14" t="str">
        <f>IF([1]电力分区!H194="","",[1]电力分区!H194)</f>
        <v/>
      </c>
      <c r="E194" s="14" t="str">
        <f>IF([1]电力分区!I194="","",[1]电力分区!I194)</f>
        <v/>
      </c>
      <c r="F194" s="14" t="str">
        <f>IF([1]电力分区!K194="","",[1]电力分区!K194)</f>
        <v/>
      </c>
      <c r="G194" s="14" t="str">
        <f>IF([1]电力分区!N194="","",[1]电力分区!N194)</f>
        <v/>
      </c>
      <c r="H194" s="16"/>
      <c r="I194" t="e">
        <f t="shared" si="6"/>
        <v>#VALUE!</v>
      </c>
    </row>
    <row r="195" spans="3:9" x14ac:dyDescent="0.15">
      <c r="C195" s="14" t="str">
        <f>IF([1]电力分区!E195="","",[1]电力分区!E195)</f>
        <v/>
      </c>
      <c r="D195" s="14" t="str">
        <f>IF([1]电力分区!H195="","",[1]电力分区!H195)</f>
        <v/>
      </c>
      <c r="E195" s="14" t="str">
        <f>IF([1]电力分区!I195="","",[1]电力分区!I195)</f>
        <v/>
      </c>
      <c r="F195" s="14" t="str">
        <f>IF([1]电力分区!K195="","",[1]电力分区!K195)</f>
        <v/>
      </c>
      <c r="G195" s="14" t="str">
        <f>IF([1]电力分区!N195="","",[1]电力分区!N195)</f>
        <v/>
      </c>
      <c r="H195" s="16"/>
      <c r="I195" t="e">
        <f t="shared" si="6"/>
        <v>#VALUE!</v>
      </c>
    </row>
    <row r="196" spans="3:9" x14ac:dyDescent="0.15">
      <c r="C196" s="14" t="str">
        <f>IF([1]电力分区!E196="","",[1]电力分区!E196)</f>
        <v/>
      </c>
      <c r="D196" s="14" t="str">
        <f>IF([1]电力分区!H196="","",[1]电力分区!H196)</f>
        <v/>
      </c>
      <c r="E196" s="14" t="str">
        <f>IF([1]电力分区!I196="","",[1]电力分区!I196)</f>
        <v/>
      </c>
      <c r="F196" s="14" t="str">
        <f>IF([1]电力分区!K196="","",[1]电力分区!K196)</f>
        <v/>
      </c>
      <c r="G196" s="14" t="str">
        <f>IF([1]电力分区!N196="","",[1]电力分区!N196)</f>
        <v/>
      </c>
      <c r="H196" s="16"/>
      <c r="I196" t="e">
        <f t="shared" si="6"/>
        <v>#VALUE!</v>
      </c>
    </row>
    <row r="197" spans="3:9" x14ac:dyDescent="0.15">
      <c r="C197" s="14" t="str">
        <f>IF([1]电力分区!E197="","",[1]电力分区!E197)</f>
        <v/>
      </c>
      <c r="D197" s="14" t="str">
        <f>IF([1]电力分区!H197="","",[1]电力分区!H197)</f>
        <v/>
      </c>
      <c r="E197" s="14" t="str">
        <f>IF([1]电力分区!I197="","",[1]电力分区!I197)</f>
        <v/>
      </c>
      <c r="F197" s="14" t="str">
        <f>IF([1]电力分区!K197="","",[1]电力分区!K197)</f>
        <v/>
      </c>
      <c r="G197" s="14" t="str">
        <f>IF([1]电力分区!N197="","",[1]电力分区!N197)</f>
        <v/>
      </c>
      <c r="H197" s="16"/>
      <c r="I197" t="e">
        <f t="shared" si="6"/>
        <v>#VALUE!</v>
      </c>
    </row>
    <row r="198" spans="3:9" x14ac:dyDescent="0.15">
      <c r="C198" s="14" t="str">
        <f>IF([1]电力分区!E198="","",[1]电力分区!E198)</f>
        <v/>
      </c>
      <c r="D198" s="14" t="str">
        <f>IF([1]电力分区!H198="","",[1]电力分区!H198)</f>
        <v/>
      </c>
      <c r="E198" s="14" t="str">
        <f>IF([1]电力分区!I198="","",[1]电力分区!I198)</f>
        <v/>
      </c>
      <c r="F198" s="14" t="str">
        <f>IF([1]电力分区!K198="","",[1]电力分区!K198)</f>
        <v/>
      </c>
      <c r="G198" s="14" t="str">
        <f>IF([1]电力分区!N198="","",[1]电力分区!N198)</f>
        <v/>
      </c>
      <c r="H198" s="16"/>
      <c r="I198" t="e">
        <f t="shared" si="6"/>
        <v>#VALUE!</v>
      </c>
    </row>
    <row r="199" spans="3:9" x14ac:dyDescent="0.15">
      <c r="C199" s="14" t="str">
        <f>IF([1]电力分区!E199="","",[1]电力分区!E199)</f>
        <v/>
      </c>
      <c r="D199" s="14" t="str">
        <f>IF([1]电力分区!H199="","",[1]电力分区!H199)</f>
        <v/>
      </c>
      <c r="E199" s="14" t="str">
        <f>IF([1]电力分区!I199="","",[1]电力分区!I199)</f>
        <v/>
      </c>
      <c r="F199" s="14" t="str">
        <f>IF([1]电力分区!K199="","",[1]电力分区!K199)</f>
        <v/>
      </c>
      <c r="G199" s="14" t="str">
        <f>IF([1]电力分区!N199="","",[1]电力分区!N199)</f>
        <v/>
      </c>
      <c r="H199" s="16"/>
      <c r="I199" t="e">
        <f t="shared" si="6"/>
        <v>#VALUE!</v>
      </c>
    </row>
    <row r="200" spans="3:9" x14ac:dyDescent="0.15">
      <c r="C200" s="14" t="str">
        <f>IF([1]电力分区!E200="","",[1]电力分区!E200)</f>
        <v/>
      </c>
      <c r="D200" s="14" t="str">
        <f>IF([1]电力分区!H200="","",[1]电力分区!H200)</f>
        <v/>
      </c>
      <c r="E200" s="14" t="str">
        <f>IF([1]电力分区!I200="","",[1]电力分区!I200)</f>
        <v/>
      </c>
      <c r="F200" s="14" t="str">
        <f>IF([1]电力分区!K200="","",[1]电力分区!K200)</f>
        <v/>
      </c>
      <c r="G200" s="14" t="str">
        <f>IF([1]电力分区!N200="","",[1]电力分区!N200)</f>
        <v/>
      </c>
      <c r="H200" s="16"/>
      <c r="I200" t="e">
        <f t="shared" si="6"/>
        <v>#VALUE!</v>
      </c>
    </row>
    <row r="201" spans="3:9" x14ac:dyDescent="0.15">
      <c r="C201" s="14" t="str">
        <f>IF([1]电力分区!E201="","",[1]电力分区!E201)</f>
        <v/>
      </c>
      <c r="D201" s="14" t="str">
        <f>IF([1]电力分区!H201="","",[1]电力分区!H201)</f>
        <v/>
      </c>
      <c r="E201" s="14" t="str">
        <f>IF([1]电力分区!I201="","",[1]电力分区!I201)</f>
        <v/>
      </c>
      <c r="F201" s="14" t="str">
        <f>IF([1]电力分区!K201="","",[1]电力分区!K201)</f>
        <v/>
      </c>
      <c r="G201" s="14" t="str">
        <f>IF([1]电力分区!N201="","",[1]电力分区!N201)</f>
        <v/>
      </c>
      <c r="H201" s="16"/>
      <c r="I201" t="e">
        <f t="shared" si="6"/>
        <v>#VALUE!</v>
      </c>
    </row>
    <row r="202" spans="3:9" x14ac:dyDescent="0.15">
      <c r="C202" s="14" t="str">
        <f>IF([1]电力分区!E202="","",[1]电力分区!E202)</f>
        <v/>
      </c>
      <c r="D202" s="14" t="str">
        <f>IF([1]电力分区!H202="","",[1]电力分区!H202)</f>
        <v/>
      </c>
      <c r="E202" s="14" t="str">
        <f>IF([1]电力分区!I202="","",[1]电力分区!I202)</f>
        <v/>
      </c>
      <c r="F202" s="14" t="str">
        <f>IF([1]电力分区!K202="","",[1]电力分区!K202)</f>
        <v/>
      </c>
      <c r="G202" s="14" t="str">
        <f>IF([1]电力分区!N202="","",[1]电力分区!N202)</f>
        <v/>
      </c>
      <c r="H202" s="16"/>
      <c r="I202" t="e">
        <f t="shared" si="6"/>
        <v>#VALUE!</v>
      </c>
    </row>
    <row r="203" spans="3:9" x14ac:dyDescent="0.15">
      <c r="C203" s="14" t="str">
        <f>IF([1]电力分区!E203="","",[1]电力分区!E203)</f>
        <v/>
      </c>
      <c r="D203" s="14" t="str">
        <f>IF([1]电力分区!H203="","",[1]电力分区!H203)</f>
        <v/>
      </c>
      <c r="E203" s="14" t="str">
        <f>IF([1]电力分区!I203="","",[1]电力分区!I203)</f>
        <v/>
      </c>
      <c r="F203" s="14" t="str">
        <f>IF([1]电力分区!K203="","",[1]电力分区!K203)</f>
        <v/>
      </c>
      <c r="G203" s="14" t="str">
        <f>IF([1]电力分区!N203="","",[1]电力分区!N203)</f>
        <v/>
      </c>
      <c r="H203" s="16"/>
      <c r="I203" t="e">
        <f t="shared" si="6"/>
        <v>#VALUE!</v>
      </c>
    </row>
    <row r="204" spans="3:9" x14ac:dyDescent="0.15">
      <c r="C204" s="14" t="str">
        <f>IF([1]电力分区!E204="","",[1]电力分区!E204)</f>
        <v/>
      </c>
      <c r="D204" s="14" t="str">
        <f>IF([1]电力分区!H204="","",[1]电力分区!H204)</f>
        <v/>
      </c>
      <c r="E204" s="14" t="str">
        <f>IF([1]电力分区!I204="","",[1]电力分区!I204)</f>
        <v/>
      </c>
      <c r="F204" s="14" t="str">
        <f>IF([1]电力分区!K204="","",[1]电力分区!K204)</f>
        <v/>
      </c>
      <c r="G204" s="14" t="str">
        <f>IF([1]电力分区!N204="","",[1]电力分区!N204)</f>
        <v/>
      </c>
      <c r="H204" s="16"/>
      <c r="I204" t="e">
        <f t="shared" si="6"/>
        <v>#VALUE!</v>
      </c>
    </row>
    <row r="205" spans="3:9" x14ac:dyDescent="0.15">
      <c r="C205" s="14" t="str">
        <f>IF([1]电力分区!E205="","",[1]电力分区!E205)</f>
        <v/>
      </c>
      <c r="D205" s="14" t="str">
        <f>IF([1]电力分区!H205="","",[1]电力分区!H205)</f>
        <v/>
      </c>
      <c r="E205" s="14" t="str">
        <f>IF([1]电力分区!I205="","",[1]电力分区!I205)</f>
        <v/>
      </c>
      <c r="F205" s="14" t="str">
        <f>IF([1]电力分区!K205="","",[1]电力分区!K205)</f>
        <v/>
      </c>
      <c r="G205" s="14" t="str">
        <f>IF([1]电力分区!N205="","",[1]电力分区!N205)</f>
        <v/>
      </c>
      <c r="H205" s="16"/>
      <c r="I205" t="e">
        <f t="shared" si="6"/>
        <v>#VALUE!</v>
      </c>
    </row>
    <row r="206" spans="3:9" x14ac:dyDescent="0.15">
      <c r="C206" s="14" t="str">
        <f>IF([1]电力分区!E206="","",[1]电力分区!E206)</f>
        <v/>
      </c>
      <c r="D206" s="14" t="str">
        <f>IF([1]电力分区!H206="","",[1]电力分区!H206)</f>
        <v/>
      </c>
      <c r="E206" s="14" t="str">
        <f>IF([1]电力分区!I206="","",[1]电力分区!I206)</f>
        <v/>
      </c>
      <c r="F206" s="14" t="str">
        <f>IF([1]电力分区!K206="","",[1]电力分区!K206)</f>
        <v/>
      </c>
      <c r="G206" s="14" t="str">
        <f>IF([1]电力分区!N206="","",[1]电力分区!N206)</f>
        <v/>
      </c>
      <c r="H206" s="16"/>
      <c r="I206" t="e">
        <f t="shared" si="6"/>
        <v>#VALUE!</v>
      </c>
    </row>
    <row r="207" spans="3:9" x14ac:dyDescent="0.15">
      <c r="C207" s="14" t="str">
        <f>IF([1]电力分区!E207="","",[1]电力分区!E207)</f>
        <v/>
      </c>
      <c r="D207" s="14" t="str">
        <f>IF([1]电力分区!H207="","",[1]电力分区!H207)</f>
        <v/>
      </c>
      <c r="E207" s="14" t="str">
        <f>IF([1]电力分区!I207="","",[1]电力分区!I207)</f>
        <v/>
      </c>
      <c r="F207" s="14" t="str">
        <f>IF([1]电力分区!K207="","",[1]电力分区!K207)</f>
        <v/>
      </c>
      <c r="G207" s="14" t="str">
        <f>IF([1]电力分区!N207="","",[1]电力分区!N207)</f>
        <v/>
      </c>
      <c r="H207" s="16"/>
      <c r="I207" t="e">
        <f t="shared" si="6"/>
        <v>#VALUE!</v>
      </c>
    </row>
    <row r="208" spans="3:9" x14ac:dyDescent="0.15">
      <c r="C208" s="14" t="str">
        <f>IF([1]电力分区!E208="","",[1]电力分区!E208)</f>
        <v/>
      </c>
      <c r="D208" s="14" t="str">
        <f>IF([1]电力分区!H208="","",[1]电力分区!H208)</f>
        <v/>
      </c>
      <c r="E208" s="14" t="str">
        <f>IF([1]电力分区!I208="","",[1]电力分区!I208)</f>
        <v/>
      </c>
      <c r="F208" s="14" t="str">
        <f>IF([1]电力分区!K208="","",[1]电力分区!K208)</f>
        <v/>
      </c>
      <c r="G208" s="14" t="str">
        <f>IF([1]电力分区!N208="","",[1]电力分区!N208)</f>
        <v/>
      </c>
      <c r="H208" s="16"/>
      <c r="I208" t="e">
        <f t="shared" si="6"/>
        <v>#VALUE!</v>
      </c>
    </row>
    <row r="209" spans="3:9" x14ac:dyDescent="0.15">
      <c r="C209" s="14" t="str">
        <f>IF([1]电力分区!E209="","",[1]电力分区!E209)</f>
        <v/>
      </c>
      <c r="D209" s="14" t="str">
        <f>IF([1]电力分区!H209="","",[1]电力分区!H209)</f>
        <v/>
      </c>
      <c r="E209" s="14" t="str">
        <f>IF([1]电力分区!I209="","",[1]电力分区!I209)</f>
        <v/>
      </c>
      <c r="F209" s="14" t="str">
        <f>IF([1]电力分区!K209="","",[1]电力分区!K209)</f>
        <v/>
      </c>
      <c r="G209" s="14" t="str">
        <f>IF([1]电力分区!N209="","",[1]电力分区!N209)</f>
        <v/>
      </c>
      <c r="H209" s="16"/>
      <c r="I209" t="e">
        <f t="shared" si="6"/>
        <v>#VALUE!</v>
      </c>
    </row>
    <row r="210" spans="3:9" x14ac:dyDescent="0.15">
      <c r="C210" s="14" t="str">
        <f>IF([1]电力分区!E210="","",[1]电力分区!E210)</f>
        <v/>
      </c>
      <c r="D210" s="14" t="str">
        <f>IF([1]电力分区!H210="","",[1]电力分区!H210)</f>
        <v/>
      </c>
      <c r="E210" s="14" t="str">
        <f>IF([1]电力分区!I210="","",[1]电力分区!I210)</f>
        <v/>
      </c>
      <c r="F210" s="14" t="str">
        <f>IF([1]电力分区!K210="","",[1]电力分区!K210)</f>
        <v/>
      </c>
      <c r="G210" s="14" t="str">
        <f>IF([1]电力分区!N210="","",[1]电力分区!N210)</f>
        <v/>
      </c>
      <c r="H210" s="16"/>
      <c r="I210" t="e">
        <f t="shared" si="6"/>
        <v>#VALUE!</v>
      </c>
    </row>
    <row r="211" spans="3:9" x14ac:dyDescent="0.15">
      <c r="C211" s="14" t="str">
        <f>IF([1]电力分区!E211="","",[1]电力分区!E211)</f>
        <v/>
      </c>
      <c r="D211" s="14" t="str">
        <f>IF([1]电力分区!H211="","",[1]电力分区!H211)</f>
        <v/>
      </c>
      <c r="E211" s="14" t="str">
        <f>IF([1]电力分区!I211="","",[1]电力分区!I211)</f>
        <v/>
      </c>
      <c r="F211" s="14" t="str">
        <f>IF([1]电力分区!K211="","",[1]电力分区!K211)</f>
        <v/>
      </c>
      <c r="G211" s="14" t="str">
        <f>IF([1]电力分区!N211="","",[1]电力分区!N211)</f>
        <v/>
      </c>
      <c r="H211" s="16"/>
      <c r="I211" t="e">
        <f t="shared" si="6"/>
        <v>#VALUE!</v>
      </c>
    </row>
    <row r="212" spans="3:9" x14ac:dyDescent="0.15">
      <c r="C212" s="14" t="str">
        <f>IF([1]电力分区!E212="","",[1]电力分区!E212)</f>
        <v/>
      </c>
      <c r="D212" s="14" t="str">
        <f>IF([1]电力分区!H212="","",[1]电力分区!H212)</f>
        <v/>
      </c>
      <c r="E212" s="14" t="str">
        <f>IF([1]电力分区!I212="","",[1]电力分区!I212)</f>
        <v/>
      </c>
      <c r="F212" s="14" t="str">
        <f>IF([1]电力分区!K212="","",[1]电力分区!K212)</f>
        <v/>
      </c>
      <c r="G212" s="14" t="str">
        <f>IF([1]电力分区!N212="","",[1]电力分区!N212)</f>
        <v/>
      </c>
      <c r="H212" s="16"/>
      <c r="I212" t="e">
        <f t="shared" si="6"/>
        <v>#VALUE!</v>
      </c>
    </row>
    <row r="213" spans="3:9" x14ac:dyDescent="0.15">
      <c r="C213" s="14" t="str">
        <f>IF([1]电力分区!E213="","",[1]电力分区!E213)</f>
        <v/>
      </c>
      <c r="D213" s="14" t="str">
        <f>IF([1]电力分区!H213="","",[1]电力分区!H213)</f>
        <v/>
      </c>
      <c r="E213" s="14" t="str">
        <f>IF([1]电力分区!I213="","",[1]电力分区!I213)</f>
        <v/>
      </c>
      <c r="F213" s="14" t="str">
        <f>IF([1]电力分区!K213="","",[1]电力分区!K213)</f>
        <v/>
      </c>
      <c r="G213" s="14" t="str">
        <f>IF([1]电力分区!N213="","",[1]电力分区!N213)</f>
        <v/>
      </c>
      <c r="H213" s="16"/>
      <c r="I213" t="e">
        <f t="shared" si="6"/>
        <v>#VALUE!</v>
      </c>
    </row>
    <row r="214" spans="3:9" x14ac:dyDescent="0.15">
      <c r="C214" s="14" t="str">
        <f>IF([1]电力分区!E214="","",[1]电力分区!E214)</f>
        <v/>
      </c>
      <c r="D214" s="14" t="str">
        <f>IF([1]电力分区!H214="","",[1]电力分区!H214)</f>
        <v/>
      </c>
      <c r="E214" s="14" t="str">
        <f>IF([1]电力分区!I214="","",[1]电力分区!I214)</f>
        <v/>
      </c>
      <c r="F214" s="14" t="str">
        <f>IF([1]电力分区!K214="","",[1]电力分区!K214)</f>
        <v/>
      </c>
      <c r="G214" s="14" t="str">
        <f>IF([1]电力分区!N214="","",[1]电力分区!N214)</f>
        <v/>
      </c>
      <c r="H214" s="16"/>
      <c r="I214" t="e">
        <f t="shared" si="6"/>
        <v>#VALUE!</v>
      </c>
    </row>
    <row r="215" spans="3:9" x14ac:dyDescent="0.15">
      <c r="C215" s="14" t="str">
        <f>IF([1]电力分区!E215="","",[1]电力分区!E215)</f>
        <v/>
      </c>
      <c r="D215" s="14" t="str">
        <f>IF([1]电力分区!H215="","",[1]电力分区!H215)</f>
        <v/>
      </c>
      <c r="E215" s="14" t="str">
        <f>IF([1]电力分区!I215="","",[1]电力分区!I215)</f>
        <v/>
      </c>
      <c r="F215" s="14" t="str">
        <f>IF([1]电力分区!K215="","",[1]电力分区!K215)</f>
        <v/>
      </c>
      <c r="G215" s="14" t="str">
        <f>IF([1]电力分区!N215="","",[1]电力分区!N215)</f>
        <v/>
      </c>
      <c r="H215" s="16"/>
      <c r="I215" t="e">
        <f t="shared" si="6"/>
        <v>#VALUE!</v>
      </c>
    </row>
    <row r="216" spans="3:9" x14ac:dyDescent="0.15">
      <c r="C216" s="14" t="str">
        <f>IF([1]电力分区!E216="","",[1]电力分区!E216)</f>
        <v/>
      </c>
      <c r="D216" s="14" t="str">
        <f>IF([1]电力分区!H216="","",[1]电力分区!H216)</f>
        <v/>
      </c>
      <c r="E216" s="14" t="str">
        <f>IF([1]电力分区!I216="","",[1]电力分区!I216)</f>
        <v/>
      </c>
      <c r="F216" s="14" t="str">
        <f>IF([1]电力分区!K216="","",[1]电力分区!K216)</f>
        <v/>
      </c>
      <c r="G216" s="14" t="str">
        <f>IF([1]电力分区!N216="","",[1]电力分区!N216)</f>
        <v/>
      </c>
      <c r="H216" s="16"/>
      <c r="I216" t="e">
        <f t="shared" si="6"/>
        <v>#VALUE!</v>
      </c>
    </row>
    <row r="217" spans="3:9" x14ac:dyDescent="0.15">
      <c r="C217" s="14" t="str">
        <f>IF([1]电力分区!E217="","",[1]电力分区!E217)</f>
        <v/>
      </c>
      <c r="D217" s="14" t="str">
        <f>IF([1]电力分区!H217="","",[1]电力分区!H217)</f>
        <v/>
      </c>
      <c r="E217" s="14" t="str">
        <f>IF([1]电力分区!I217="","",[1]电力分区!I217)</f>
        <v/>
      </c>
      <c r="F217" s="14" t="str">
        <f>IF([1]电力分区!K217="","",[1]电力分区!K217)</f>
        <v/>
      </c>
      <c r="G217" s="14" t="str">
        <f>IF([1]电力分区!N217="","",[1]电力分区!N217)</f>
        <v/>
      </c>
      <c r="H217" s="16"/>
      <c r="I217" t="e">
        <f t="shared" si="6"/>
        <v>#VALUE!</v>
      </c>
    </row>
    <row r="218" spans="3:9" x14ac:dyDescent="0.15">
      <c r="C218" s="14" t="str">
        <f>IF([1]电力分区!E218="","",[1]电力分区!E218)</f>
        <v/>
      </c>
      <c r="D218" s="14" t="str">
        <f>IF([1]电力分区!H218="","",[1]电力分区!H218)</f>
        <v/>
      </c>
      <c r="E218" s="14" t="str">
        <f>IF([1]电力分区!I218="","",[1]电力分区!I218)</f>
        <v/>
      </c>
      <c r="F218" s="14" t="str">
        <f>IF([1]电力分区!K218="","",[1]电力分区!K218)</f>
        <v/>
      </c>
      <c r="G218" s="14" t="str">
        <f>IF([1]电力分区!N218="","",[1]电力分区!N218)</f>
        <v/>
      </c>
      <c r="H218" s="16"/>
      <c r="I218" t="e">
        <f t="shared" si="6"/>
        <v>#VALUE!</v>
      </c>
    </row>
    <row r="219" spans="3:9" x14ac:dyDescent="0.15">
      <c r="C219" s="14" t="str">
        <f>IF([1]电力分区!E219="","",[1]电力分区!E219)</f>
        <v/>
      </c>
      <c r="D219" s="14" t="str">
        <f>IF([1]电力分区!H219="","",[1]电力分区!H219)</f>
        <v/>
      </c>
      <c r="E219" s="14" t="str">
        <f>IF([1]电力分区!I219="","",[1]电力分区!I219)</f>
        <v/>
      </c>
      <c r="F219" s="14" t="str">
        <f>IF([1]电力分区!K219="","",[1]电力分区!K219)</f>
        <v/>
      </c>
      <c r="G219" s="14" t="str">
        <f>IF([1]电力分区!N219="","",[1]电力分区!N219)</f>
        <v/>
      </c>
      <c r="H219" s="16"/>
      <c r="I219" t="e">
        <f t="shared" si="6"/>
        <v>#VALUE!</v>
      </c>
    </row>
    <row r="220" spans="3:9" x14ac:dyDescent="0.15">
      <c r="C220" s="14" t="str">
        <f>IF([1]电力分区!E220="","",[1]电力分区!E220)</f>
        <v/>
      </c>
      <c r="D220" s="14" t="str">
        <f>IF([1]电力分区!H220="","",[1]电力分区!H220)</f>
        <v/>
      </c>
      <c r="E220" s="14" t="str">
        <f>IF([1]电力分区!I220="","",[1]电力分区!I220)</f>
        <v/>
      </c>
      <c r="F220" s="14" t="str">
        <f>IF([1]电力分区!K220="","",[1]电力分区!K220)</f>
        <v/>
      </c>
      <c r="G220" s="14" t="str">
        <f>IF([1]电力分区!N220="","",[1]电力分区!N220)</f>
        <v/>
      </c>
      <c r="H220" s="16"/>
      <c r="I220" t="e">
        <f t="shared" si="6"/>
        <v>#VALUE!</v>
      </c>
    </row>
    <row r="221" spans="3:9" x14ac:dyDescent="0.15">
      <c r="C221" s="14" t="str">
        <f>IF([1]电力分区!E221="","",[1]电力分区!E221)</f>
        <v/>
      </c>
      <c r="D221" s="14" t="str">
        <f>IF([1]电力分区!H221="","",[1]电力分区!H221)</f>
        <v/>
      </c>
      <c r="E221" s="14" t="str">
        <f>IF([1]电力分区!I221="","",[1]电力分区!I221)</f>
        <v/>
      </c>
      <c r="F221" s="14" t="str">
        <f>IF([1]电力分区!K221="","",[1]电力分区!K221)</f>
        <v/>
      </c>
      <c r="G221" s="14" t="str">
        <f>IF([1]电力分区!N221="","",[1]电力分区!N221)</f>
        <v/>
      </c>
      <c r="H221" s="16"/>
      <c r="I221" t="e">
        <f t="shared" si="6"/>
        <v>#VALUE!</v>
      </c>
    </row>
    <row r="222" spans="3:9" x14ac:dyDescent="0.15">
      <c r="C222" s="14" t="str">
        <f>IF([1]电力分区!E222="","",[1]电力分区!E222)</f>
        <v/>
      </c>
      <c r="D222" s="14" t="str">
        <f>IF([1]电力分区!H222="","",[1]电力分区!H222)</f>
        <v/>
      </c>
      <c r="E222" s="14" t="str">
        <f>IF([1]电力分区!I222="","",[1]电力分区!I222)</f>
        <v/>
      </c>
      <c r="F222" s="14" t="str">
        <f>IF([1]电力分区!K222="","",[1]电力分区!K222)</f>
        <v/>
      </c>
      <c r="G222" s="14" t="str">
        <f>IF([1]电力分区!N222="","",[1]电力分区!N222)</f>
        <v/>
      </c>
      <c r="H222" s="16"/>
      <c r="I222" t="e">
        <f t="shared" si="6"/>
        <v>#VALUE!</v>
      </c>
    </row>
    <row r="223" spans="3:9" x14ac:dyDescent="0.15">
      <c r="C223" s="14" t="str">
        <f>IF([1]电力分区!E223="","",[1]电力分区!E223)</f>
        <v/>
      </c>
      <c r="D223" s="14" t="str">
        <f>IF([1]电力分区!H223="","",[1]电力分区!H223)</f>
        <v/>
      </c>
      <c r="E223" s="14" t="str">
        <f>IF([1]电力分区!I223="","",[1]电力分区!I223)</f>
        <v/>
      </c>
      <c r="F223" s="14" t="str">
        <f>IF([1]电力分区!K223="","",[1]电力分区!K223)</f>
        <v/>
      </c>
      <c r="G223" s="14" t="str">
        <f>IF([1]电力分区!N223="","",[1]电力分区!N223)</f>
        <v/>
      </c>
      <c r="H223" s="16"/>
      <c r="I223" t="e">
        <f t="shared" si="6"/>
        <v>#VALUE!</v>
      </c>
    </row>
    <row r="224" spans="3:9" x14ac:dyDescent="0.15">
      <c r="C224" s="14" t="str">
        <f>IF([1]电力分区!E224="","",[1]电力分区!E224)</f>
        <v/>
      </c>
      <c r="D224" s="14" t="str">
        <f>IF([1]电力分区!H224="","",[1]电力分区!H224)</f>
        <v/>
      </c>
      <c r="E224" s="14" t="str">
        <f>IF([1]电力分区!I224="","",[1]电力分区!I224)</f>
        <v/>
      </c>
      <c r="F224" s="14" t="str">
        <f>IF([1]电力分区!K224="","",[1]电力分区!K224)</f>
        <v/>
      </c>
      <c r="G224" s="14" t="str">
        <f>IF([1]电力分区!N224="","",[1]电力分区!N224)</f>
        <v/>
      </c>
      <c r="H224" s="16"/>
      <c r="I224" t="e">
        <f t="shared" si="6"/>
        <v>#VALUE!</v>
      </c>
    </row>
    <row r="225" spans="3:9" x14ac:dyDescent="0.15">
      <c r="C225" s="14" t="str">
        <f>IF([1]电力分区!E225="","",[1]电力分区!E225)</f>
        <v/>
      </c>
      <c r="D225" s="14" t="str">
        <f>IF([1]电力分区!H225="","",[1]电力分区!H225)</f>
        <v/>
      </c>
      <c r="E225" s="14" t="str">
        <f>IF([1]电力分区!I225="","",[1]电力分区!I225)</f>
        <v/>
      </c>
      <c r="F225" s="14" t="str">
        <f>IF([1]电力分区!K225="","",[1]电力分区!K225)</f>
        <v/>
      </c>
      <c r="G225" s="14" t="str">
        <f>IF([1]电力分区!N225="","",[1]电力分区!N225)</f>
        <v/>
      </c>
      <c r="H225" s="16"/>
      <c r="I225" t="e">
        <f t="shared" si="6"/>
        <v>#VALUE!</v>
      </c>
    </row>
    <row r="226" spans="3:9" x14ac:dyDescent="0.15">
      <c r="C226" s="14" t="str">
        <f>IF([1]电力分区!E226="","",[1]电力分区!E226)</f>
        <v/>
      </c>
      <c r="D226" s="14" t="str">
        <f>IF([1]电力分区!H226="","",[1]电力分区!H226)</f>
        <v/>
      </c>
      <c r="E226" s="14" t="str">
        <f>IF([1]电力分区!I226="","",[1]电力分区!I226)</f>
        <v/>
      </c>
      <c r="F226" s="14" t="str">
        <f>IF([1]电力分区!K226="","",[1]电力分区!K226)</f>
        <v/>
      </c>
      <c r="G226" s="14" t="str">
        <f>IF([1]电力分区!N226="","",[1]电力分区!N226)</f>
        <v/>
      </c>
      <c r="H226" s="16"/>
      <c r="I226" t="e">
        <f t="shared" si="6"/>
        <v>#VALUE!</v>
      </c>
    </row>
    <row r="227" spans="3:9" x14ac:dyDescent="0.15">
      <c r="C227" s="14" t="str">
        <f>IF([1]电力分区!E227="","",[1]电力分区!E227)</f>
        <v/>
      </c>
      <c r="D227" s="14" t="str">
        <f>IF([1]电力分区!H227="","",[1]电力分区!H227)</f>
        <v/>
      </c>
      <c r="E227" s="14" t="str">
        <f>IF([1]电力分区!I227="","",[1]电力分区!I227)</f>
        <v/>
      </c>
      <c r="F227" s="14" t="str">
        <f>IF([1]电力分区!K227="","",[1]电力分区!K227)</f>
        <v/>
      </c>
      <c r="G227" s="14" t="str">
        <f>IF([1]电力分区!N227="","",[1]电力分区!N227)</f>
        <v/>
      </c>
      <c r="H227" s="16"/>
      <c r="I227" t="e">
        <f t="shared" si="6"/>
        <v>#VALUE!</v>
      </c>
    </row>
    <row r="228" spans="3:9" x14ac:dyDescent="0.15">
      <c r="C228" s="14" t="str">
        <f>IF([1]电力分区!E228="","",[1]电力分区!E228)</f>
        <v/>
      </c>
      <c r="D228" s="14" t="str">
        <f>IF([1]电力分区!H228="","",[1]电力分区!H228)</f>
        <v/>
      </c>
      <c r="E228" s="14" t="str">
        <f>IF([1]电力分区!I228="","",[1]电力分区!I228)</f>
        <v/>
      </c>
      <c r="F228" s="14" t="str">
        <f>IF([1]电力分区!K228="","",[1]电力分区!K228)</f>
        <v/>
      </c>
      <c r="G228" s="14" t="str">
        <f>IF([1]电力分区!N228="","",[1]电力分区!N228)</f>
        <v/>
      </c>
      <c r="H228" s="16"/>
      <c r="I228" t="e">
        <f t="shared" si="6"/>
        <v>#VALUE!</v>
      </c>
    </row>
    <row r="229" spans="3:9" x14ac:dyDescent="0.15">
      <c r="C229" s="14" t="str">
        <f>IF([1]电力分区!E229="","",[1]电力分区!E229)</f>
        <v/>
      </c>
      <c r="D229" s="14" t="str">
        <f>IF([1]电力分区!H229="","",[1]电力分区!H229)</f>
        <v/>
      </c>
      <c r="E229" s="14" t="str">
        <f>IF([1]电力分区!I229="","",[1]电力分区!I229)</f>
        <v/>
      </c>
      <c r="F229" s="14" t="str">
        <f>IF([1]电力分区!K229="","",[1]电力分区!K229)</f>
        <v/>
      </c>
      <c r="G229" s="14" t="str">
        <f>IF([1]电力分区!N229="","",[1]电力分区!N229)</f>
        <v/>
      </c>
      <c r="H229" s="16"/>
      <c r="I229" t="e">
        <f t="shared" si="6"/>
        <v>#VALUE!</v>
      </c>
    </row>
    <row r="230" spans="3:9" x14ac:dyDescent="0.15">
      <c r="C230" s="14" t="str">
        <f>IF([1]电力分区!E230="","",[1]电力分区!E230)</f>
        <v/>
      </c>
      <c r="D230" s="14" t="str">
        <f>IF([1]电力分区!H230="","",[1]电力分区!H230)</f>
        <v/>
      </c>
      <c r="E230" s="14" t="str">
        <f>IF([1]电力分区!I230="","",[1]电力分区!I230)</f>
        <v/>
      </c>
      <c r="F230" s="14" t="str">
        <f>IF([1]电力分区!K230="","",[1]电力分区!K230)</f>
        <v/>
      </c>
      <c r="G230" s="14" t="str">
        <f>IF([1]电力分区!N230="","",[1]电力分区!N230)</f>
        <v/>
      </c>
      <c r="H230" s="16"/>
      <c r="I230" t="e">
        <f t="shared" si="6"/>
        <v>#VALUE!</v>
      </c>
    </row>
    <row r="231" spans="3:9" x14ac:dyDescent="0.15">
      <c r="C231" s="14" t="str">
        <f>IF([1]电力分区!E231="","",[1]电力分区!E231)</f>
        <v/>
      </c>
      <c r="D231" s="14" t="str">
        <f>IF([1]电力分区!H231="","",[1]电力分区!H231)</f>
        <v/>
      </c>
      <c r="E231" s="14" t="str">
        <f>IF([1]电力分区!I231="","",[1]电力分区!I231)</f>
        <v/>
      </c>
      <c r="F231" s="14" t="str">
        <f>IF([1]电力分区!K231="","",[1]电力分区!K231)</f>
        <v/>
      </c>
      <c r="G231" s="14" t="str">
        <f>IF([1]电力分区!N231="","",[1]电力分区!N231)</f>
        <v/>
      </c>
      <c r="H231" s="16"/>
      <c r="I231" t="e">
        <f t="shared" si="6"/>
        <v>#VALUE!</v>
      </c>
    </row>
    <row r="232" spans="3:9" x14ac:dyDescent="0.15">
      <c r="C232" s="14" t="str">
        <f>IF([1]电力分区!E232="","",[1]电力分区!E232)</f>
        <v/>
      </c>
      <c r="D232" s="14" t="str">
        <f>IF([1]电力分区!H232="","",[1]电力分区!H232)</f>
        <v/>
      </c>
      <c r="E232" s="14" t="str">
        <f>IF([1]电力分区!I232="","",[1]电力分区!I232)</f>
        <v/>
      </c>
      <c r="F232" s="14" t="str">
        <f>IF([1]电力分区!K232="","",[1]电力分区!K232)</f>
        <v/>
      </c>
      <c r="G232" s="14" t="str">
        <f>IF([1]电力分区!N232="","",[1]电力分区!N232)</f>
        <v/>
      </c>
      <c r="H232" s="16"/>
      <c r="I232" t="e">
        <f t="shared" si="6"/>
        <v>#VALUE!</v>
      </c>
    </row>
    <row r="233" spans="3:9" x14ac:dyDescent="0.15">
      <c r="C233" s="14" t="str">
        <f>IF([1]电力分区!E233="","",[1]电力分区!E233)</f>
        <v/>
      </c>
      <c r="D233" s="14" t="str">
        <f>IF([1]电力分区!H233="","",[1]电力分区!H233)</f>
        <v/>
      </c>
      <c r="E233" s="14" t="str">
        <f>IF([1]电力分区!I233="","",[1]电力分区!I233)</f>
        <v/>
      </c>
      <c r="F233" s="14" t="str">
        <f>IF([1]电力分区!K233="","",[1]电力分区!K233)</f>
        <v/>
      </c>
      <c r="G233" s="14" t="str">
        <f>IF([1]电力分区!N233="","",[1]电力分区!N233)</f>
        <v/>
      </c>
      <c r="H233" s="16"/>
      <c r="I233" t="e">
        <f t="shared" si="6"/>
        <v>#VALUE!</v>
      </c>
    </row>
    <row r="234" spans="3:9" x14ac:dyDescent="0.15">
      <c r="C234" s="14" t="str">
        <f>IF([1]电力分区!E234="","",[1]电力分区!E234)</f>
        <v/>
      </c>
      <c r="D234" s="14" t="str">
        <f>IF([1]电力分区!H234="","",[1]电力分区!H234)</f>
        <v/>
      </c>
      <c r="E234" s="14" t="str">
        <f>IF([1]电力分区!I234="","",[1]电力分区!I234)</f>
        <v/>
      </c>
      <c r="F234" s="14" t="str">
        <f>IF([1]电力分区!K234="","",[1]电力分区!K234)</f>
        <v/>
      </c>
      <c r="G234" s="14" t="str">
        <f>IF([1]电力分区!N234="","",[1]电力分区!N234)</f>
        <v/>
      </c>
      <c r="H234" s="16"/>
      <c r="I234" t="e">
        <f t="shared" si="6"/>
        <v>#VALUE!</v>
      </c>
    </row>
    <row r="235" spans="3:9" x14ac:dyDescent="0.15">
      <c r="C235" s="14" t="str">
        <f>IF([1]电力分区!E235="","",[1]电力分区!E235)</f>
        <v/>
      </c>
      <c r="D235" s="14" t="str">
        <f>IF([1]电力分区!H235="","",[1]电力分区!H235)</f>
        <v/>
      </c>
      <c r="E235" s="14" t="str">
        <f>IF([1]电力分区!I235="","",[1]电力分区!I235)</f>
        <v/>
      </c>
      <c r="F235" s="14" t="str">
        <f>IF([1]电力分区!K235="","",[1]电力分区!K235)</f>
        <v/>
      </c>
      <c r="G235" s="14" t="str">
        <f>IF([1]电力分区!N235="","",[1]电力分区!N235)</f>
        <v/>
      </c>
      <c r="H235" s="16"/>
      <c r="I235" t="e">
        <f t="shared" si="6"/>
        <v>#VALUE!</v>
      </c>
    </row>
    <row r="236" spans="3:9" x14ac:dyDescent="0.15">
      <c r="C236" s="14" t="str">
        <f>IF([1]电力分区!E236="","",[1]电力分区!E236)</f>
        <v/>
      </c>
      <c r="D236" s="14" t="str">
        <f>IF([1]电力分区!H236="","",[1]电力分区!H236)</f>
        <v/>
      </c>
      <c r="E236" s="14" t="str">
        <f>IF([1]电力分区!I236="","",[1]电力分区!I236)</f>
        <v/>
      </c>
      <c r="F236" s="14" t="str">
        <f>IF([1]电力分区!K236="","",[1]电力分区!K236)</f>
        <v/>
      </c>
      <c r="G236" s="14" t="str">
        <f>IF([1]电力分区!N236="","",[1]电力分区!N236)</f>
        <v/>
      </c>
      <c r="H236" s="16"/>
      <c r="I236" t="e">
        <f t="shared" ref="I236:I299" si="7">F236*G236</f>
        <v>#VALUE!</v>
      </c>
    </row>
    <row r="237" spans="3:9" x14ac:dyDescent="0.15">
      <c r="C237" s="14" t="str">
        <f>IF([1]电力分区!E237="","",[1]电力分区!E237)</f>
        <v/>
      </c>
      <c r="D237" s="14" t="str">
        <f>IF([1]电力分区!H237="","",[1]电力分区!H237)</f>
        <v/>
      </c>
      <c r="E237" s="14" t="str">
        <f>IF([1]电力分区!I237="","",[1]电力分区!I237)</f>
        <v/>
      </c>
      <c r="F237" s="14" t="str">
        <f>IF([1]电力分区!K237="","",[1]电力分区!K237)</f>
        <v/>
      </c>
      <c r="G237" s="14" t="str">
        <f>IF([1]电力分区!N237="","",[1]电力分区!N237)</f>
        <v/>
      </c>
      <c r="H237" s="16"/>
      <c r="I237" t="e">
        <f t="shared" si="7"/>
        <v>#VALUE!</v>
      </c>
    </row>
    <row r="238" spans="3:9" x14ac:dyDescent="0.15">
      <c r="C238" s="14" t="str">
        <f>IF([1]电力分区!E238="","",[1]电力分区!E238)</f>
        <v/>
      </c>
      <c r="D238" s="14" t="str">
        <f>IF([1]电力分区!H238="","",[1]电力分区!H238)</f>
        <v/>
      </c>
      <c r="E238" s="14" t="str">
        <f>IF([1]电力分区!I238="","",[1]电力分区!I238)</f>
        <v/>
      </c>
      <c r="F238" s="14" t="str">
        <f>IF([1]电力分区!K238="","",[1]电力分区!K238)</f>
        <v/>
      </c>
      <c r="G238" s="14" t="str">
        <f>IF([1]电力分区!N238="","",[1]电力分区!N238)</f>
        <v/>
      </c>
      <c r="H238" s="16"/>
      <c r="I238" t="e">
        <f t="shared" si="7"/>
        <v>#VALUE!</v>
      </c>
    </row>
    <row r="239" spans="3:9" x14ac:dyDescent="0.15">
      <c r="C239" s="14" t="str">
        <f>IF([1]电力分区!E239="","",[1]电力分区!E239)</f>
        <v/>
      </c>
      <c r="D239" s="14" t="str">
        <f>IF([1]电力分区!H239="","",[1]电力分区!H239)</f>
        <v/>
      </c>
      <c r="E239" s="14" t="str">
        <f>IF([1]电力分区!I239="","",[1]电力分区!I239)</f>
        <v/>
      </c>
      <c r="F239" s="14" t="str">
        <f>IF([1]电力分区!K239="","",[1]电力分区!K239)</f>
        <v/>
      </c>
      <c r="G239" s="14" t="str">
        <f>IF([1]电力分区!N239="","",[1]电力分区!N239)</f>
        <v/>
      </c>
      <c r="H239" s="16"/>
      <c r="I239" t="e">
        <f t="shared" si="7"/>
        <v>#VALUE!</v>
      </c>
    </row>
    <row r="240" spans="3:9" x14ac:dyDescent="0.15">
      <c r="C240" s="14" t="str">
        <f>IF([1]电力分区!E240="","",[1]电力分区!E240)</f>
        <v/>
      </c>
      <c r="D240" s="14" t="str">
        <f>IF([1]电力分区!H240="","",[1]电力分区!H240)</f>
        <v/>
      </c>
      <c r="E240" s="14" t="str">
        <f>IF([1]电力分区!I240="","",[1]电力分区!I240)</f>
        <v/>
      </c>
      <c r="F240" s="14" t="str">
        <f>IF([1]电力分区!K240="","",[1]电力分区!K240)</f>
        <v/>
      </c>
      <c r="G240" s="14" t="str">
        <f>IF([1]电力分区!N240="","",[1]电力分区!N240)</f>
        <v/>
      </c>
      <c r="H240" s="16"/>
      <c r="I240" t="e">
        <f t="shared" si="7"/>
        <v>#VALUE!</v>
      </c>
    </row>
    <row r="241" spans="3:9" x14ac:dyDescent="0.15">
      <c r="C241" s="14" t="str">
        <f>IF([1]电力分区!E241="","",[1]电力分区!E241)</f>
        <v/>
      </c>
      <c r="D241" s="14" t="str">
        <f>IF([1]电力分区!H241="","",[1]电力分区!H241)</f>
        <v/>
      </c>
      <c r="E241" s="14" t="str">
        <f>IF([1]电力分区!I241="","",[1]电力分区!I241)</f>
        <v/>
      </c>
      <c r="F241" s="14" t="str">
        <f>IF([1]电力分区!K241="","",[1]电力分区!K241)</f>
        <v/>
      </c>
      <c r="G241" s="14" t="str">
        <f>IF([1]电力分区!N241="","",[1]电力分区!N241)</f>
        <v/>
      </c>
      <c r="H241" s="16"/>
      <c r="I241" t="e">
        <f t="shared" si="7"/>
        <v>#VALUE!</v>
      </c>
    </row>
    <row r="242" spans="3:9" x14ac:dyDescent="0.15">
      <c r="C242" s="14" t="str">
        <f>IF([1]电力分区!E242="","",[1]电力分区!E242)</f>
        <v/>
      </c>
      <c r="D242" s="14" t="str">
        <f>IF([1]电力分区!H242="","",[1]电力分区!H242)</f>
        <v/>
      </c>
      <c r="E242" s="14" t="str">
        <f>IF([1]电力分区!I242="","",[1]电力分区!I242)</f>
        <v/>
      </c>
      <c r="F242" s="14" t="str">
        <f>IF([1]电力分区!K242="","",[1]电力分区!K242)</f>
        <v/>
      </c>
      <c r="G242" s="14" t="str">
        <f>IF([1]电力分区!N242="","",[1]电力分区!N242)</f>
        <v/>
      </c>
      <c r="H242" s="16"/>
      <c r="I242" t="e">
        <f t="shared" si="7"/>
        <v>#VALUE!</v>
      </c>
    </row>
    <row r="243" spans="3:9" x14ac:dyDescent="0.15">
      <c r="C243" s="14" t="str">
        <f>IF([1]电力分区!E243="","",[1]电力分区!E243)</f>
        <v/>
      </c>
      <c r="D243" s="14" t="str">
        <f>IF([1]电力分区!H243="","",[1]电力分区!H243)</f>
        <v/>
      </c>
      <c r="E243" s="14" t="str">
        <f>IF([1]电力分区!I243="","",[1]电力分区!I243)</f>
        <v/>
      </c>
      <c r="F243" s="14" t="str">
        <f>IF([1]电力分区!K243="","",[1]电力分区!K243)</f>
        <v/>
      </c>
      <c r="G243" s="14" t="str">
        <f>IF([1]电力分区!N243="","",[1]电力分区!N243)</f>
        <v/>
      </c>
      <c r="H243" s="16"/>
      <c r="I243" t="e">
        <f t="shared" si="7"/>
        <v>#VALUE!</v>
      </c>
    </row>
    <row r="244" spans="3:9" x14ac:dyDescent="0.15">
      <c r="C244" s="14" t="str">
        <f>IF([1]电力分区!E244="","",[1]电力分区!E244)</f>
        <v/>
      </c>
      <c r="D244" s="14" t="str">
        <f>IF([1]电力分区!H244="","",[1]电力分区!H244)</f>
        <v/>
      </c>
      <c r="E244" s="14" t="str">
        <f>IF([1]电力分区!I244="","",[1]电力分区!I244)</f>
        <v/>
      </c>
      <c r="F244" s="14" t="str">
        <f>IF([1]电力分区!K244="","",[1]电力分区!K244)</f>
        <v/>
      </c>
      <c r="G244" s="14" t="str">
        <f>IF([1]电力分区!N244="","",[1]电力分区!N244)</f>
        <v/>
      </c>
      <c r="H244" s="16"/>
      <c r="I244" t="e">
        <f t="shared" si="7"/>
        <v>#VALUE!</v>
      </c>
    </row>
    <row r="245" spans="3:9" x14ac:dyDescent="0.15">
      <c r="C245" s="14" t="str">
        <f>IF([1]电力分区!E245="","",[1]电力分区!E245)</f>
        <v/>
      </c>
      <c r="D245" s="14" t="str">
        <f>IF([1]电力分区!H245="","",[1]电力分区!H245)</f>
        <v/>
      </c>
      <c r="E245" s="14" t="str">
        <f>IF([1]电力分区!I245="","",[1]电力分区!I245)</f>
        <v/>
      </c>
      <c r="F245" s="14" t="str">
        <f>IF([1]电力分区!K245="","",[1]电力分区!K245)</f>
        <v/>
      </c>
      <c r="G245" s="14" t="str">
        <f>IF([1]电力分区!N245="","",[1]电力分区!N245)</f>
        <v/>
      </c>
      <c r="H245" s="16"/>
      <c r="I245" t="e">
        <f t="shared" si="7"/>
        <v>#VALUE!</v>
      </c>
    </row>
    <row r="246" spans="3:9" x14ac:dyDescent="0.15">
      <c r="C246" s="14" t="str">
        <f>IF([1]电力分区!E246="","",[1]电力分区!E246)</f>
        <v/>
      </c>
      <c r="D246" s="14" t="str">
        <f>IF([1]电力分区!H246="","",[1]电力分区!H246)</f>
        <v/>
      </c>
      <c r="E246" s="14" t="str">
        <f>IF([1]电力分区!I246="","",[1]电力分区!I246)</f>
        <v/>
      </c>
      <c r="F246" s="14" t="str">
        <f>IF([1]电力分区!K246="","",[1]电力分区!K246)</f>
        <v/>
      </c>
      <c r="G246" s="14" t="str">
        <f>IF([1]电力分区!N246="","",[1]电力分区!N246)</f>
        <v/>
      </c>
      <c r="H246" s="16"/>
      <c r="I246" t="e">
        <f t="shared" si="7"/>
        <v>#VALUE!</v>
      </c>
    </row>
    <row r="247" spans="3:9" x14ac:dyDescent="0.15">
      <c r="C247" s="14" t="str">
        <f>IF([1]电力分区!E247="","",[1]电力分区!E247)</f>
        <v/>
      </c>
      <c r="D247" s="14" t="str">
        <f>IF([1]电力分区!H247="","",[1]电力分区!H247)</f>
        <v/>
      </c>
      <c r="E247" s="14" t="str">
        <f>IF([1]电力分区!I247="","",[1]电力分区!I247)</f>
        <v/>
      </c>
      <c r="F247" s="14" t="str">
        <f>IF([1]电力分区!K247="","",[1]电力分区!K247)</f>
        <v/>
      </c>
      <c r="G247" s="14" t="str">
        <f>IF([1]电力分区!N247="","",[1]电力分区!N247)</f>
        <v/>
      </c>
      <c r="H247" s="16"/>
      <c r="I247" t="e">
        <f t="shared" si="7"/>
        <v>#VALUE!</v>
      </c>
    </row>
    <row r="248" spans="3:9" x14ac:dyDescent="0.15">
      <c r="C248" s="14" t="str">
        <f>IF([1]电力分区!E248="","",[1]电力分区!E248)</f>
        <v/>
      </c>
      <c r="D248" s="14" t="str">
        <f>IF([1]电力分区!H248="","",[1]电力分区!H248)</f>
        <v/>
      </c>
      <c r="E248" s="14" t="str">
        <f>IF([1]电力分区!I248="","",[1]电力分区!I248)</f>
        <v/>
      </c>
      <c r="F248" s="14" t="str">
        <f>IF([1]电力分区!K248="","",[1]电力分区!K248)</f>
        <v/>
      </c>
      <c r="G248" s="14" t="str">
        <f>IF([1]电力分区!N248="","",[1]电力分区!N248)</f>
        <v/>
      </c>
      <c r="H248" s="16"/>
      <c r="I248" t="e">
        <f t="shared" si="7"/>
        <v>#VALUE!</v>
      </c>
    </row>
    <row r="249" spans="3:9" x14ac:dyDescent="0.15">
      <c r="C249" s="14" t="str">
        <f>IF([1]电力分区!E249="","",[1]电力分区!E249)</f>
        <v/>
      </c>
      <c r="D249" s="14" t="str">
        <f>IF([1]电力分区!H249="","",[1]电力分区!H249)</f>
        <v/>
      </c>
      <c r="E249" s="14" t="str">
        <f>IF([1]电力分区!I249="","",[1]电力分区!I249)</f>
        <v/>
      </c>
      <c r="F249" s="14" t="str">
        <f>IF([1]电力分区!K249="","",[1]电力分区!K249)</f>
        <v/>
      </c>
      <c r="G249" s="14" t="str">
        <f>IF([1]电力分区!N249="","",[1]电力分区!N249)</f>
        <v/>
      </c>
      <c r="H249" s="16"/>
      <c r="I249" t="e">
        <f t="shared" si="7"/>
        <v>#VALUE!</v>
      </c>
    </row>
    <row r="250" spans="3:9" x14ac:dyDescent="0.15">
      <c r="C250" s="14" t="str">
        <f>IF([1]电力分区!E250="","",[1]电力分区!E250)</f>
        <v/>
      </c>
      <c r="D250" s="14" t="str">
        <f>IF([1]电力分区!H250="","",[1]电力分区!H250)</f>
        <v/>
      </c>
      <c r="E250" s="14" t="str">
        <f>IF([1]电力分区!I250="","",[1]电力分区!I250)</f>
        <v/>
      </c>
      <c r="F250" s="14" t="str">
        <f>IF([1]电力分区!K250="","",[1]电力分区!K250)</f>
        <v/>
      </c>
      <c r="G250" s="14" t="str">
        <f>IF([1]电力分区!N250="","",[1]电力分区!N250)</f>
        <v/>
      </c>
      <c r="H250" s="16"/>
      <c r="I250" t="e">
        <f t="shared" si="7"/>
        <v>#VALUE!</v>
      </c>
    </row>
    <row r="251" spans="3:9" x14ac:dyDescent="0.15">
      <c r="C251" s="14" t="str">
        <f>IF([1]电力分区!E251="","",[1]电力分区!E251)</f>
        <v/>
      </c>
      <c r="D251" s="14" t="str">
        <f>IF([1]电力分区!H251="","",[1]电力分区!H251)</f>
        <v/>
      </c>
      <c r="E251" s="14" t="str">
        <f>IF([1]电力分区!I251="","",[1]电力分区!I251)</f>
        <v/>
      </c>
      <c r="F251" s="14" t="str">
        <f>IF([1]电力分区!K251="","",[1]电力分区!K251)</f>
        <v/>
      </c>
      <c r="G251" s="14" t="str">
        <f>IF([1]电力分区!N251="","",[1]电力分区!N251)</f>
        <v/>
      </c>
      <c r="H251" s="16"/>
      <c r="I251" t="e">
        <f t="shared" si="7"/>
        <v>#VALUE!</v>
      </c>
    </row>
    <row r="252" spans="3:9" x14ac:dyDescent="0.15">
      <c r="C252" s="14" t="str">
        <f>IF([1]电力分区!E252="","",[1]电力分区!E252)</f>
        <v/>
      </c>
      <c r="D252" s="14" t="str">
        <f>IF([1]电力分区!H252="","",[1]电力分区!H252)</f>
        <v/>
      </c>
      <c r="E252" s="14" t="str">
        <f>IF([1]电力分区!I252="","",[1]电力分区!I252)</f>
        <v/>
      </c>
      <c r="F252" s="14" t="str">
        <f>IF([1]电力分区!K252="","",[1]电力分区!K252)</f>
        <v/>
      </c>
      <c r="G252" s="14" t="str">
        <f>IF([1]电力分区!N252="","",[1]电力分区!N252)</f>
        <v/>
      </c>
      <c r="H252" s="16"/>
      <c r="I252" t="e">
        <f t="shared" si="7"/>
        <v>#VALUE!</v>
      </c>
    </row>
    <row r="253" spans="3:9" x14ac:dyDescent="0.15">
      <c r="C253" s="14" t="str">
        <f>IF([1]电力分区!E253="","",[1]电力分区!E253)</f>
        <v/>
      </c>
      <c r="D253" s="14" t="str">
        <f>IF([1]电力分区!H253="","",[1]电力分区!H253)</f>
        <v/>
      </c>
      <c r="E253" s="14" t="str">
        <f>IF([1]电力分区!I253="","",[1]电力分区!I253)</f>
        <v/>
      </c>
      <c r="F253" s="14" t="str">
        <f>IF([1]电力分区!K253="","",[1]电力分区!K253)</f>
        <v/>
      </c>
      <c r="G253" s="14" t="str">
        <f>IF([1]电力分区!N253="","",[1]电力分区!N253)</f>
        <v/>
      </c>
      <c r="H253" s="16"/>
      <c r="I253" t="e">
        <f t="shared" si="7"/>
        <v>#VALUE!</v>
      </c>
    </row>
    <row r="254" spans="3:9" x14ac:dyDescent="0.15">
      <c r="C254" s="14" t="str">
        <f>IF([1]电力分区!E254="","",[1]电力分区!E254)</f>
        <v/>
      </c>
      <c r="D254" s="14" t="str">
        <f>IF([1]电力分区!H254="","",[1]电力分区!H254)</f>
        <v/>
      </c>
      <c r="E254" s="14" t="str">
        <f>IF([1]电力分区!I254="","",[1]电力分区!I254)</f>
        <v/>
      </c>
      <c r="F254" s="14" t="str">
        <f>IF([1]电力分区!K254="","",[1]电力分区!K254)</f>
        <v/>
      </c>
      <c r="G254" s="14" t="str">
        <f>IF([1]电力分区!N254="","",[1]电力分区!N254)</f>
        <v/>
      </c>
      <c r="H254" s="16"/>
      <c r="I254" t="e">
        <f t="shared" si="7"/>
        <v>#VALUE!</v>
      </c>
    </row>
    <row r="255" spans="3:9" x14ac:dyDescent="0.15">
      <c r="C255" s="14" t="str">
        <f>IF([1]电力分区!E255="","",[1]电力分区!E255)</f>
        <v/>
      </c>
      <c r="D255" s="14" t="str">
        <f>IF([1]电力分区!H255="","",[1]电力分区!H255)</f>
        <v/>
      </c>
      <c r="E255" s="14" t="str">
        <f>IF([1]电力分区!I255="","",[1]电力分区!I255)</f>
        <v/>
      </c>
      <c r="F255" s="14" t="str">
        <f>IF([1]电力分区!K255="","",[1]电力分区!K255)</f>
        <v/>
      </c>
      <c r="G255" s="14" t="str">
        <f>IF([1]电力分区!N255="","",[1]电力分区!N255)</f>
        <v/>
      </c>
      <c r="H255" s="16"/>
      <c r="I255" t="e">
        <f t="shared" si="7"/>
        <v>#VALUE!</v>
      </c>
    </row>
    <row r="256" spans="3:9" x14ac:dyDescent="0.15">
      <c r="C256" s="14" t="str">
        <f>IF([1]电力分区!E256="","",[1]电力分区!E256)</f>
        <v/>
      </c>
      <c r="D256" s="14" t="str">
        <f>IF([1]电力分区!H256="","",[1]电力分区!H256)</f>
        <v/>
      </c>
      <c r="E256" s="14" t="str">
        <f>IF([1]电力分区!I256="","",[1]电力分区!I256)</f>
        <v/>
      </c>
      <c r="F256" s="14" t="str">
        <f>IF([1]电力分区!K256="","",[1]电力分区!K256)</f>
        <v/>
      </c>
      <c r="G256" s="14" t="str">
        <f>IF([1]电力分区!N256="","",[1]电力分区!N256)</f>
        <v/>
      </c>
      <c r="H256" s="16"/>
      <c r="I256" t="e">
        <f t="shared" si="7"/>
        <v>#VALUE!</v>
      </c>
    </row>
    <row r="257" spans="3:9" x14ac:dyDescent="0.15">
      <c r="C257" s="14" t="str">
        <f>IF([1]电力分区!E257="","",[1]电力分区!E257)</f>
        <v/>
      </c>
      <c r="D257" s="14" t="str">
        <f>IF([1]电力分区!H257="","",[1]电力分区!H257)</f>
        <v/>
      </c>
      <c r="E257" s="14" t="str">
        <f>IF([1]电力分区!I257="","",[1]电力分区!I257)</f>
        <v/>
      </c>
      <c r="F257" s="14" t="str">
        <f>IF([1]电力分区!K257="","",[1]电力分区!K257)</f>
        <v/>
      </c>
      <c r="G257" s="14" t="str">
        <f>IF([1]电力分区!N257="","",[1]电力分区!N257)</f>
        <v/>
      </c>
      <c r="H257" s="16"/>
      <c r="I257" t="e">
        <f t="shared" si="7"/>
        <v>#VALUE!</v>
      </c>
    </row>
    <row r="258" spans="3:9" x14ac:dyDescent="0.15">
      <c r="C258" s="14" t="str">
        <f>IF([1]电力分区!E258="","",[1]电力分区!E258)</f>
        <v/>
      </c>
      <c r="D258" s="14" t="str">
        <f>IF([1]电力分区!H258="","",[1]电力分区!H258)</f>
        <v/>
      </c>
      <c r="E258" s="14" t="str">
        <f>IF([1]电力分区!I258="","",[1]电力分区!I258)</f>
        <v/>
      </c>
      <c r="F258" s="14" t="str">
        <f>IF([1]电力分区!K258="","",[1]电力分区!K258)</f>
        <v/>
      </c>
      <c r="G258" s="14" t="str">
        <f>IF([1]电力分区!N258="","",[1]电力分区!N258)</f>
        <v/>
      </c>
      <c r="H258" s="16"/>
      <c r="I258" t="e">
        <f t="shared" si="7"/>
        <v>#VALUE!</v>
      </c>
    </row>
    <row r="259" spans="3:9" x14ac:dyDescent="0.15">
      <c r="C259" s="14" t="str">
        <f>IF([1]电力分区!E259="","",[1]电力分区!E259)</f>
        <v/>
      </c>
      <c r="D259" s="14" t="str">
        <f>IF([1]电力分区!H259="","",[1]电力分区!H259)</f>
        <v/>
      </c>
      <c r="E259" s="14" t="str">
        <f>IF([1]电力分区!I259="","",[1]电力分区!I259)</f>
        <v/>
      </c>
      <c r="F259" s="14" t="str">
        <f>IF([1]电力分区!K259="","",[1]电力分区!K259)</f>
        <v/>
      </c>
      <c r="G259" s="14" t="str">
        <f>IF([1]电力分区!N259="","",[1]电力分区!N259)</f>
        <v/>
      </c>
      <c r="H259" s="16"/>
      <c r="I259" t="e">
        <f t="shared" si="7"/>
        <v>#VALUE!</v>
      </c>
    </row>
    <row r="260" spans="3:9" x14ac:dyDescent="0.15">
      <c r="C260" s="14" t="str">
        <f>IF([1]电力分区!E260="","",[1]电力分区!E260)</f>
        <v/>
      </c>
      <c r="D260" s="14" t="str">
        <f>IF([1]电力分区!H260="","",[1]电力分区!H260)</f>
        <v/>
      </c>
      <c r="E260" s="14" t="str">
        <f>IF([1]电力分区!I260="","",[1]电力分区!I260)</f>
        <v/>
      </c>
      <c r="F260" s="14" t="str">
        <f>IF([1]电力分区!K260="","",[1]电力分区!K260)</f>
        <v/>
      </c>
      <c r="G260" s="14" t="str">
        <f>IF([1]电力分区!N260="","",[1]电力分区!N260)</f>
        <v/>
      </c>
      <c r="H260" s="16"/>
      <c r="I260" t="e">
        <f t="shared" si="7"/>
        <v>#VALUE!</v>
      </c>
    </row>
    <row r="261" spans="3:9" x14ac:dyDescent="0.15">
      <c r="C261" s="14" t="str">
        <f>IF([1]电力分区!E261="","",[1]电力分区!E261)</f>
        <v/>
      </c>
      <c r="D261" s="14" t="str">
        <f>IF([1]电力分区!H261="","",[1]电力分区!H261)</f>
        <v/>
      </c>
      <c r="E261" s="14" t="str">
        <f>IF([1]电力分区!I261="","",[1]电力分区!I261)</f>
        <v/>
      </c>
      <c r="F261" s="14" t="str">
        <f>IF([1]电力分区!K261="","",[1]电力分区!K261)</f>
        <v/>
      </c>
      <c r="G261" s="14" t="str">
        <f>IF([1]电力分区!N261="","",[1]电力分区!N261)</f>
        <v/>
      </c>
      <c r="H261" s="16"/>
      <c r="I261" t="e">
        <f t="shared" si="7"/>
        <v>#VALUE!</v>
      </c>
    </row>
    <row r="262" spans="3:9" x14ac:dyDescent="0.15">
      <c r="C262" s="14" t="str">
        <f>IF([1]电力分区!E262="","",[1]电力分区!E262)</f>
        <v/>
      </c>
      <c r="D262" s="14" t="str">
        <f>IF([1]电力分区!H262="","",[1]电力分区!H262)</f>
        <v/>
      </c>
      <c r="E262" s="14" t="str">
        <f>IF([1]电力分区!I262="","",[1]电力分区!I262)</f>
        <v/>
      </c>
      <c r="F262" s="14" t="str">
        <f>IF([1]电力分区!K262="","",[1]电力分区!K262)</f>
        <v/>
      </c>
      <c r="G262" s="14" t="str">
        <f>IF([1]电力分区!N262="","",[1]电力分区!N262)</f>
        <v/>
      </c>
      <c r="H262" s="16"/>
      <c r="I262" t="e">
        <f t="shared" si="7"/>
        <v>#VALUE!</v>
      </c>
    </row>
    <row r="263" spans="3:9" x14ac:dyDescent="0.15">
      <c r="C263" s="14" t="str">
        <f>IF([1]电力分区!E263="","",[1]电力分区!E263)</f>
        <v/>
      </c>
      <c r="D263" s="14" t="str">
        <f>IF([1]电力分区!H263="","",[1]电力分区!H263)</f>
        <v/>
      </c>
      <c r="E263" s="14" t="str">
        <f>IF([1]电力分区!I263="","",[1]电力分区!I263)</f>
        <v/>
      </c>
      <c r="F263" s="14" t="str">
        <f>IF([1]电力分区!K263="","",[1]电力分区!K263)</f>
        <v/>
      </c>
      <c r="G263" s="14" t="str">
        <f>IF([1]电力分区!N263="","",[1]电力分区!N263)</f>
        <v/>
      </c>
      <c r="H263" s="16"/>
      <c r="I263" t="e">
        <f t="shared" si="7"/>
        <v>#VALUE!</v>
      </c>
    </row>
    <row r="264" spans="3:9" x14ac:dyDescent="0.15">
      <c r="C264" s="14" t="str">
        <f>IF([1]电力分区!E264="","",[1]电力分区!E264)</f>
        <v/>
      </c>
      <c r="D264" s="14" t="str">
        <f>IF([1]电力分区!H264="","",[1]电力分区!H264)</f>
        <v/>
      </c>
      <c r="E264" s="14" t="str">
        <f>IF([1]电力分区!I264="","",[1]电力分区!I264)</f>
        <v/>
      </c>
      <c r="F264" s="14" t="str">
        <f>IF([1]电力分区!K264="","",[1]电力分区!K264)</f>
        <v/>
      </c>
      <c r="G264" s="14" t="str">
        <f>IF([1]电力分区!N264="","",[1]电力分区!N264)</f>
        <v/>
      </c>
      <c r="H264" s="16"/>
      <c r="I264" t="e">
        <f t="shared" si="7"/>
        <v>#VALUE!</v>
      </c>
    </row>
    <row r="265" spans="3:9" x14ac:dyDescent="0.15">
      <c r="C265" s="14" t="str">
        <f>IF([1]电力分区!E265="","",[1]电力分区!E265)</f>
        <v/>
      </c>
      <c r="D265" s="14" t="str">
        <f>IF([1]电力分区!H265="","",[1]电力分区!H265)</f>
        <v/>
      </c>
      <c r="E265" s="14" t="str">
        <f>IF([1]电力分区!I265="","",[1]电力分区!I265)</f>
        <v/>
      </c>
      <c r="F265" s="14" t="str">
        <f>IF([1]电力分区!K265="","",[1]电力分区!K265)</f>
        <v/>
      </c>
      <c r="G265" s="14" t="str">
        <f>IF([1]电力分区!N265="","",[1]电力分区!N265)</f>
        <v/>
      </c>
      <c r="H265" s="16"/>
      <c r="I265" t="e">
        <f t="shared" si="7"/>
        <v>#VALUE!</v>
      </c>
    </row>
    <row r="266" spans="3:9" x14ac:dyDescent="0.15">
      <c r="C266" s="14" t="str">
        <f>IF([1]电力分区!E266="","",[1]电力分区!E266)</f>
        <v/>
      </c>
      <c r="D266" s="14" t="str">
        <f>IF([1]电力分区!H266="","",[1]电力分区!H266)</f>
        <v/>
      </c>
      <c r="E266" s="14" t="str">
        <f>IF([1]电力分区!I266="","",[1]电力分区!I266)</f>
        <v/>
      </c>
      <c r="F266" s="14" t="str">
        <f>IF([1]电力分区!K266="","",[1]电力分区!K266)</f>
        <v/>
      </c>
      <c r="G266" s="14" t="str">
        <f>IF([1]电力分区!N266="","",[1]电力分区!N266)</f>
        <v/>
      </c>
      <c r="H266" s="16"/>
      <c r="I266" t="e">
        <f t="shared" si="7"/>
        <v>#VALUE!</v>
      </c>
    </row>
    <row r="267" spans="3:9" x14ac:dyDescent="0.15">
      <c r="C267" s="14" t="str">
        <f>IF([1]电力分区!E267="","",[1]电力分区!E267)</f>
        <v/>
      </c>
      <c r="D267" s="14" t="str">
        <f>IF([1]电力分区!H267="","",[1]电力分区!H267)</f>
        <v/>
      </c>
      <c r="E267" s="14" t="str">
        <f>IF([1]电力分区!I267="","",[1]电力分区!I267)</f>
        <v/>
      </c>
      <c r="F267" s="14" t="str">
        <f>IF([1]电力分区!K267="","",[1]电力分区!K267)</f>
        <v/>
      </c>
      <c r="G267" s="14" t="str">
        <f>IF([1]电力分区!N267="","",[1]电力分区!N267)</f>
        <v/>
      </c>
      <c r="H267" s="16"/>
      <c r="I267" t="e">
        <f t="shared" si="7"/>
        <v>#VALUE!</v>
      </c>
    </row>
    <row r="268" spans="3:9" x14ac:dyDescent="0.15">
      <c r="C268" s="14" t="str">
        <f>IF([1]电力分区!E268="","",[1]电力分区!E268)</f>
        <v/>
      </c>
      <c r="D268" s="14" t="str">
        <f>IF([1]电力分区!H268="","",[1]电力分区!H268)</f>
        <v/>
      </c>
      <c r="E268" s="14" t="str">
        <f>IF([1]电力分区!I268="","",[1]电力分区!I268)</f>
        <v/>
      </c>
      <c r="F268" s="14" t="str">
        <f>IF([1]电力分区!K268="","",[1]电力分区!K268)</f>
        <v/>
      </c>
      <c r="G268" s="14" t="str">
        <f>IF([1]电力分区!N268="","",[1]电力分区!N268)</f>
        <v/>
      </c>
      <c r="H268" s="16"/>
      <c r="I268" t="e">
        <f t="shared" si="7"/>
        <v>#VALUE!</v>
      </c>
    </row>
    <row r="269" spans="3:9" x14ac:dyDescent="0.15">
      <c r="C269" s="14" t="str">
        <f>IF([1]电力分区!E269="","",[1]电力分区!E269)</f>
        <v/>
      </c>
      <c r="D269" s="14" t="str">
        <f>IF([1]电力分区!H269="","",[1]电力分区!H269)</f>
        <v/>
      </c>
      <c r="E269" s="14" t="str">
        <f>IF([1]电力分区!I269="","",[1]电力分区!I269)</f>
        <v/>
      </c>
      <c r="F269" s="14" t="str">
        <f>IF([1]电力分区!K269="","",[1]电力分区!K269)</f>
        <v/>
      </c>
      <c r="G269" s="14" t="str">
        <f>IF([1]电力分区!N269="","",[1]电力分区!N269)</f>
        <v/>
      </c>
      <c r="H269" s="16"/>
      <c r="I269" t="e">
        <f t="shared" si="7"/>
        <v>#VALUE!</v>
      </c>
    </row>
    <row r="270" spans="3:9" x14ac:dyDescent="0.15">
      <c r="C270" s="14" t="str">
        <f>IF([1]电力分区!E270="","",[1]电力分区!E270)</f>
        <v/>
      </c>
      <c r="D270" s="14" t="str">
        <f>IF([1]电力分区!H270="","",[1]电力分区!H270)</f>
        <v/>
      </c>
      <c r="E270" s="14" t="str">
        <f>IF([1]电力分区!I270="","",[1]电力分区!I270)</f>
        <v/>
      </c>
      <c r="F270" s="14" t="str">
        <f>IF([1]电力分区!K270="","",[1]电力分区!K270)</f>
        <v/>
      </c>
      <c r="G270" s="14" t="str">
        <f>IF([1]电力分区!N270="","",[1]电力分区!N270)</f>
        <v/>
      </c>
      <c r="H270" s="16"/>
      <c r="I270" t="e">
        <f t="shared" si="7"/>
        <v>#VALUE!</v>
      </c>
    </row>
    <row r="271" spans="3:9" x14ac:dyDescent="0.15">
      <c r="C271" s="14" t="str">
        <f>IF([1]电力分区!E271="","",[1]电力分区!E271)</f>
        <v/>
      </c>
      <c r="D271" s="14" t="str">
        <f>IF([1]电力分区!H271="","",[1]电力分区!H271)</f>
        <v/>
      </c>
      <c r="E271" s="14" t="str">
        <f>IF([1]电力分区!I271="","",[1]电力分区!I271)</f>
        <v/>
      </c>
      <c r="F271" s="14" t="str">
        <f>IF([1]电力分区!K271="","",[1]电力分区!K271)</f>
        <v/>
      </c>
      <c r="G271" s="14" t="str">
        <f>IF([1]电力分区!N271="","",[1]电力分区!N271)</f>
        <v/>
      </c>
      <c r="H271" s="16"/>
      <c r="I271" t="e">
        <f t="shared" si="7"/>
        <v>#VALUE!</v>
      </c>
    </row>
    <row r="272" spans="3:9" x14ac:dyDescent="0.15">
      <c r="C272" s="14" t="str">
        <f>IF([1]电力分区!E272="","",[1]电力分区!E272)</f>
        <v/>
      </c>
      <c r="D272" s="14" t="str">
        <f>IF([1]电力分区!H272="","",[1]电力分区!H272)</f>
        <v/>
      </c>
      <c r="E272" s="14" t="str">
        <f>IF([1]电力分区!I272="","",[1]电力分区!I272)</f>
        <v/>
      </c>
      <c r="F272" s="14" t="str">
        <f>IF([1]电力分区!K272="","",[1]电力分区!K272)</f>
        <v/>
      </c>
      <c r="G272" s="14" t="str">
        <f>IF([1]电力分区!N272="","",[1]电力分区!N272)</f>
        <v/>
      </c>
      <c r="H272" s="16"/>
      <c r="I272" t="e">
        <f t="shared" si="7"/>
        <v>#VALUE!</v>
      </c>
    </row>
    <row r="273" spans="3:9" x14ac:dyDescent="0.15">
      <c r="C273" s="14" t="str">
        <f>IF([1]电力分区!E273="","",[1]电力分区!E273)</f>
        <v/>
      </c>
      <c r="D273" s="14" t="str">
        <f>IF([1]电力分区!H273="","",[1]电力分区!H273)</f>
        <v/>
      </c>
      <c r="E273" s="14" t="str">
        <f>IF([1]电力分区!I273="","",[1]电力分区!I273)</f>
        <v/>
      </c>
      <c r="F273" s="14" t="str">
        <f>IF([1]电力分区!K273="","",[1]电力分区!K273)</f>
        <v/>
      </c>
      <c r="G273" s="14" t="str">
        <f>IF([1]电力分区!N273="","",[1]电力分区!N273)</f>
        <v/>
      </c>
      <c r="H273" s="16"/>
      <c r="I273" t="e">
        <f t="shared" si="7"/>
        <v>#VALUE!</v>
      </c>
    </row>
    <row r="274" spans="3:9" x14ac:dyDescent="0.15">
      <c r="C274" s="14" t="str">
        <f>IF([1]电力分区!E274="","",[1]电力分区!E274)</f>
        <v/>
      </c>
      <c r="D274" s="14" t="str">
        <f>IF([1]电力分区!H274="","",[1]电力分区!H274)</f>
        <v/>
      </c>
      <c r="E274" s="14" t="str">
        <f>IF([1]电力分区!I274="","",[1]电力分区!I274)</f>
        <v/>
      </c>
      <c r="F274" s="14" t="str">
        <f>IF([1]电力分区!K274="","",[1]电力分区!K274)</f>
        <v/>
      </c>
      <c r="G274" s="14" t="str">
        <f>IF([1]电力分区!N274="","",[1]电力分区!N274)</f>
        <v/>
      </c>
      <c r="H274" s="16"/>
      <c r="I274" t="e">
        <f t="shared" si="7"/>
        <v>#VALUE!</v>
      </c>
    </row>
    <row r="275" spans="3:9" x14ac:dyDescent="0.15">
      <c r="C275" s="14" t="str">
        <f>IF([1]电力分区!E275="","",[1]电力分区!E275)</f>
        <v/>
      </c>
      <c r="D275" s="14" t="str">
        <f>IF([1]电力分区!H275="","",[1]电力分区!H275)</f>
        <v/>
      </c>
      <c r="E275" s="14" t="str">
        <f>IF([1]电力分区!I275="","",[1]电力分区!I275)</f>
        <v/>
      </c>
      <c r="F275" s="14" t="str">
        <f>IF([1]电力分区!K275="","",[1]电力分区!K275)</f>
        <v/>
      </c>
      <c r="G275" s="14" t="str">
        <f>IF([1]电力分区!N275="","",[1]电力分区!N275)</f>
        <v/>
      </c>
      <c r="H275" s="16"/>
      <c r="I275" t="e">
        <f t="shared" si="7"/>
        <v>#VALUE!</v>
      </c>
    </row>
    <row r="276" spans="3:9" x14ac:dyDescent="0.15">
      <c r="C276" s="14" t="str">
        <f>IF([1]电力分区!E276="","",[1]电力分区!E276)</f>
        <v/>
      </c>
      <c r="D276" s="14" t="str">
        <f>IF([1]电力分区!H276="","",[1]电力分区!H276)</f>
        <v/>
      </c>
      <c r="E276" s="14" t="str">
        <f>IF([1]电力分区!I276="","",[1]电力分区!I276)</f>
        <v/>
      </c>
      <c r="F276" s="14" t="str">
        <f>IF([1]电力分区!K276="","",[1]电力分区!K276)</f>
        <v/>
      </c>
      <c r="G276" s="14" t="str">
        <f>IF([1]电力分区!N276="","",[1]电力分区!N276)</f>
        <v/>
      </c>
      <c r="H276" s="16"/>
      <c r="I276" t="e">
        <f t="shared" si="7"/>
        <v>#VALUE!</v>
      </c>
    </row>
    <row r="277" spans="3:9" x14ac:dyDescent="0.15">
      <c r="C277" s="14" t="str">
        <f>IF([1]电力分区!E277="","",[1]电力分区!E277)</f>
        <v/>
      </c>
      <c r="D277" s="14" t="str">
        <f>IF([1]电力分区!H277="","",[1]电力分区!H277)</f>
        <v/>
      </c>
      <c r="E277" s="14" t="str">
        <f>IF([1]电力分区!I277="","",[1]电力分区!I277)</f>
        <v/>
      </c>
      <c r="F277" s="14" t="str">
        <f>IF([1]电力分区!K277="","",[1]电力分区!K277)</f>
        <v/>
      </c>
      <c r="G277" s="14" t="str">
        <f>IF([1]电力分区!N277="","",[1]电力分区!N277)</f>
        <v/>
      </c>
      <c r="H277" s="16"/>
      <c r="I277" t="e">
        <f t="shared" si="7"/>
        <v>#VALUE!</v>
      </c>
    </row>
    <row r="278" spans="3:9" x14ac:dyDescent="0.15">
      <c r="C278" s="14" t="str">
        <f>IF([1]电力分区!E278="","",[1]电力分区!E278)</f>
        <v/>
      </c>
      <c r="D278" s="14" t="str">
        <f>IF([1]电力分区!H278="","",[1]电力分区!H278)</f>
        <v/>
      </c>
      <c r="E278" s="14" t="str">
        <f>IF([1]电力分区!I278="","",[1]电力分区!I278)</f>
        <v/>
      </c>
      <c r="F278" s="14" t="str">
        <f>IF([1]电力分区!K278="","",[1]电力分区!K278)</f>
        <v/>
      </c>
      <c r="G278" s="14" t="str">
        <f>IF([1]电力分区!N278="","",[1]电力分区!N278)</f>
        <v/>
      </c>
      <c r="H278" s="16"/>
      <c r="I278" t="e">
        <f t="shared" si="7"/>
        <v>#VALUE!</v>
      </c>
    </row>
    <row r="279" spans="3:9" x14ac:dyDescent="0.15">
      <c r="C279" s="14" t="str">
        <f>IF([1]电力分区!E279="","",[1]电力分区!E279)</f>
        <v/>
      </c>
      <c r="D279" s="14" t="str">
        <f>IF([1]电力分区!H279="","",[1]电力分区!H279)</f>
        <v/>
      </c>
      <c r="E279" s="14" t="str">
        <f>IF([1]电力分区!I279="","",[1]电力分区!I279)</f>
        <v/>
      </c>
      <c r="F279" s="14" t="str">
        <f>IF([1]电力分区!K279="","",[1]电力分区!K279)</f>
        <v/>
      </c>
      <c r="G279" s="14" t="str">
        <f>IF([1]电力分区!N279="","",[1]电力分区!N279)</f>
        <v/>
      </c>
      <c r="H279" s="16"/>
      <c r="I279" t="e">
        <f t="shared" si="7"/>
        <v>#VALUE!</v>
      </c>
    </row>
    <row r="280" spans="3:9" x14ac:dyDescent="0.15">
      <c r="C280" s="14" t="str">
        <f>IF([1]电力分区!E280="","",[1]电力分区!E280)</f>
        <v/>
      </c>
      <c r="D280" s="14" t="str">
        <f>IF([1]电力分区!H280="","",[1]电力分区!H280)</f>
        <v/>
      </c>
      <c r="E280" s="14" t="str">
        <f>IF([1]电力分区!I280="","",[1]电力分区!I280)</f>
        <v/>
      </c>
      <c r="F280" s="14" t="str">
        <f>IF([1]电力分区!K280="","",[1]电力分区!K280)</f>
        <v/>
      </c>
      <c r="G280" s="14" t="str">
        <f>IF([1]电力分区!N280="","",[1]电力分区!N280)</f>
        <v/>
      </c>
      <c r="H280" s="16"/>
      <c r="I280" t="e">
        <f t="shared" si="7"/>
        <v>#VALUE!</v>
      </c>
    </row>
    <row r="281" spans="3:9" x14ac:dyDescent="0.15">
      <c r="C281" s="14" t="str">
        <f>IF([1]电力分区!E281="","",[1]电力分区!E281)</f>
        <v/>
      </c>
      <c r="D281" s="14" t="str">
        <f>IF([1]电力分区!H281="","",[1]电力分区!H281)</f>
        <v/>
      </c>
      <c r="E281" s="14" t="str">
        <f>IF([1]电力分区!I281="","",[1]电力分区!I281)</f>
        <v/>
      </c>
      <c r="F281" s="14" t="str">
        <f>IF([1]电力分区!K281="","",[1]电力分区!K281)</f>
        <v/>
      </c>
      <c r="G281" s="14" t="str">
        <f>IF([1]电力分区!N281="","",[1]电力分区!N281)</f>
        <v/>
      </c>
      <c r="H281" s="16"/>
      <c r="I281" t="e">
        <f t="shared" si="7"/>
        <v>#VALUE!</v>
      </c>
    </row>
    <row r="282" spans="3:9" x14ac:dyDescent="0.15">
      <c r="C282" s="14" t="str">
        <f>IF([1]电力分区!E282="","",[1]电力分区!E282)</f>
        <v/>
      </c>
      <c r="D282" s="14" t="str">
        <f>IF([1]电力分区!H282="","",[1]电力分区!H282)</f>
        <v/>
      </c>
      <c r="E282" s="14" t="str">
        <f>IF([1]电力分区!I282="","",[1]电力分区!I282)</f>
        <v/>
      </c>
      <c r="F282" s="14" t="str">
        <f>IF([1]电力分区!K282="","",[1]电力分区!K282)</f>
        <v/>
      </c>
      <c r="G282" s="14" t="str">
        <f>IF([1]电力分区!N282="","",[1]电力分区!N282)</f>
        <v/>
      </c>
      <c r="H282" s="16"/>
      <c r="I282" t="e">
        <f t="shared" si="7"/>
        <v>#VALUE!</v>
      </c>
    </row>
    <row r="283" spans="3:9" x14ac:dyDescent="0.15">
      <c r="C283" s="14" t="str">
        <f>IF([1]电力分区!E283="","",[1]电力分区!E283)</f>
        <v/>
      </c>
      <c r="D283" s="14" t="str">
        <f>IF([1]电力分区!H283="","",[1]电力分区!H283)</f>
        <v/>
      </c>
      <c r="E283" s="14" t="str">
        <f>IF([1]电力分区!I283="","",[1]电力分区!I283)</f>
        <v/>
      </c>
      <c r="F283" s="14" t="str">
        <f>IF([1]电力分区!K283="","",[1]电力分区!K283)</f>
        <v/>
      </c>
      <c r="G283" s="14" t="str">
        <f>IF([1]电力分区!N283="","",[1]电力分区!N283)</f>
        <v/>
      </c>
      <c r="H283" s="16"/>
      <c r="I283" t="e">
        <f t="shared" si="7"/>
        <v>#VALUE!</v>
      </c>
    </row>
    <row r="284" spans="3:9" x14ac:dyDescent="0.15">
      <c r="C284" s="14" t="str">
        <f>IF([1]电力分区!E284="","",[1]电力分区!E284)</f>
        <v/>
      </c>
      <c r="D284" s="14" t="str">
        <f>IF([1]电力分区!H284="","",[1]电力分区!H284)</f>
        <v/>
      </c>
      <c r="E284" s="14" t="str">
        <f>IF([1]电力分区!I284="","",[1]电力分区!I284)</f>
        <v/>
      </c>
      <c r="F284" s="14" t="str">
        <f>IF([1]电力分区!K284="","",[1]电力分区!K284)</f>
        <v/>
      </c>
      <c r="G284" s="14" t="str">
        <f>IF([1]电力分区!N284="","",[1]电力分区!N284)</f>
        <v/>
      </c>
      <c r="H284" s="16"/>
      <c r="I284" t="e">
        <f t="shared" si="7"/>
        <v>#VALUE!</v>
      </c>
    </row>
    <row r="285" spans="3:9" x14ac:dyDescent="0.15">
      <c r="C285" s="14" t="str">
        <f>IF([1]电力分区!E285="","",[1]电力分区!E285)</f>
        <v/>
      </c>
      <c r="D285" s="14" t="str">
        <f>IF([1]电力分区!H285="","",[1]电力分区!H285)</f>
        <v/>
      </c>
      <c r="E285" s="14" t="str">
        <f>IF([1]电力分区!I285="","",[1]电力分区!I285)</f>
        <v/>
      </c>
      <c r="F285" s="14" t="str">
        <f>IF([1]电力分区!K285="","",[1]电力分区!K285)</f>
        <v/>
      </c>
      <c r="G285" s="14" t="str">
        <f>IF([1]电力分区!N285="","",[1]电力分区!N285)</f>
        <v/>
      </c>
      <c r="H285" s="16"/>
      <c r="I285" t="e">
        <f t="shared" si="7"/>
        <v>#VALUE!</v>
      </c>
    </row>
    <row r="286" spans="3:9" x14ac:dyDescent="0.15">
      <c r="C286" s="14" t="str">
        <f>IF([1]电力分区!E286="","",[1]电力分区!E286)</f>
        <v/>
      </c>
      <c r="D286" s="14" t="str">
        <f>IF([1]电力分区!H286="","",[1]电力分区!H286)</f>
        <v/>
      </c>
      <c r="E286" s="14" t="str">
        <f>IF([1]电力分区!I286="","",[1]电力分区!I286)</f>
        <v/>
      </c>
      <c r="F286" s="14" t="str">
        <f>IF([1]电力分区!K286="","",[1]电力分区!K286)</f>
        <v/>
      </c>
      <c r="G286" s="14" t="str">
        <f>IF([1]电力分区!N286="","",[1]电力分区!N286)</f>
        <v/>
      </c>
      <c r="H286" s="16"/>
      <c r="I286" t="e">
        <f t="shared" si="7"/>
        <v>#VALUE!</v>
      </c>
    </row>
    <row r="287" spans="3:9" x14ac:dyDescent="0.15">
      <c r="C287" s="14" t="str">
        <f>IF([1]电力分区!E287="","",[1]电力分区!E287)</f>
        <v/>
      </c>
      <c r="D287" s="14" t="str">
        <f>IF([1]电力分区!H287="","",[1]电力分区!H287)</f>
        <v/>
      </c>
      <c r="E287" s="14" t="str">
        <f>IF([1]电力分区!I287="","",[1]电力分区!I287)</f>
        <v/>
      </c>
      <c r="F287" s="14" t="str">
        <f>IF([1]电力分区!K287="","",[1]电力分区!K287)</f>
        <v/>
      </c>
      <c r="G287" s="14" t="str">
        <f>IF([1]电力分区!N287="","",[1]电力分区!N287)</f>
        <v/>
      </c>
      <c r="H287" s="16"/>
      <c r="I287" t="e">
        <f t="shared" si="7"/>
        <v>#VALUE!</v>
      </c>
    </row>
    <row r="288" spans="3:9" x14ac:dyDescent="0.15">
      <c r="C288" s="14" t="str">
        <f>IF([1]电力分区!E288="","",[1]电力分区!E288)</f>
        <v/>
      </c>
      <c r="D288" s="14" t="str">
        <f>IF([1]电力分区!H288="","",[1]电力分区!H288)</f>
        <v/>
      </c>
      <c r="E288" s="14" t="str">
        <f>IF([1]电力分区!I288="","",[1]电力分区!I288)</f>
        <v/>
      </c>
      <c r="F288" s="14" t="str">
        <f>IF([1]电力分区!K288="","",[1]电力分区!K288)</f>
        <v/>
      </c>
      <c r="G288" s="14" t="str">
        <f>IF([1]电力分区!N288="","",[1]电力分区!N288)</f>
        <v/>
      </c>
      <c r="H288" s="16"/>
      <c r="I288" t="e">
        <f t="shared" si="7"/>
        <v>#VALUE!</v>
      </c>
    </row>
    <row r="289" spans="3:9" x14ac:dyDescent="0.15">
      <c r="C289" s="14" t="str">
        <f>IF([1]电力分区!E289="","",[1]电力分区!E289)</f>
        <v/>
      </c>
      <c r="D289" s="14" t="str">
        <f>IF([1]电力分区!H289="","",[1]电力分区!H289)</f>
        <v/>
      </c>
      <c r="E289" s="14" t="str">
        <f>IF([1]电力分区!I289="","",[1]电力分区!I289)</f>
        <v/>
      </c>
      <c r="F289" s="14" t="str">
        <f>IF([1]电力分区!K289="","",[1]电力分区!K289)</f>
        <v/>
      </c>
      <c r="G289" s="14" t="str">
        <f>IF([1]电力分区!N289="","",[1]电力分区!N289)</f>
        <v/>
      </c>
      <c r="H289" s="16"/>
      <c r="I289" t="e">
        <f t="shared" si="7"/>
        <v>#VALUE!</v>
      </c>
    </row>
    <row r="290" spans="3:9" x14ac:dyDescent="0.15">
      <c r="C290" s="14" t="str">
        <f>IF([1]电力分区!E290="","",[1]电力分区!E290)</f>
        <v/>
      </c>
      <c r="D290" s="14" t="str">
        <f>IF([1]电力分区!H290="","",[1]电力分区!H290)</f>
        <v/>
      </c>
      <c r="E290" s="14" t="str">
        <f>IF([1]电力分区!I290="","",[1]电力分区!I290)</f>
        <v/>
      </c>
      <c r="F290" s="14" t="str">
        <f>IF([1]电力分区!K290="","",[1]电力分区!K290)</f>
        <v/>
      </c>
      <c r="G290" s="14" t="str">
        <f>IF([1]电力分区!N290="","",[1]电力分区!N290)</f>
        <v/>
      </c>
      <c r="H290" s="16"/>
      <c r="I290" t="e">
        <f t="shared" si="7"/>
        <v>#VALUE!</v>
      </c>
    </row>
    <row r="291" spans="3:9" x14ac:dyDescent="0.15">
      <c r="C291" s="14" t="str">
        <f>IF([1]电力分区!E291="","",[1]电力分区!E291)</f>
        <v/>
      </c>
      <c r="D291" s="14" t="str">
        <f>IF([1]电力分区!H291="","",[1]电力分区!H291)</f>
        <v/>
      </c>
      <c r="E291" s="14" t="str">
        <f>IF([1]电力分区!I291="","",[1]电力分区!I291)</f>
        <v/>
      </c>
      <c r="F291" s="14" t="str">
        <f>IF([1]电力分区!K291="","",[1]电力分区!K291)</f>
        <v/>
      </c>
      <c r="G291" s="14" t="str">
        <f>IF([1]电力分区!N291="","",[1]电力分区!N291)</f>
        <v/>
      </c>
      <c r="H291" s="16"/>
      <c r="I291" t="e">
        <f t="shared" si="7"/>
        <v>#VALUE!</v>
      </c>
    </row>
    <row r="292" spans="3:9" x14ac:dyDescent="0.15">
      <c r="C292" s="14" t="str">
        <f>IF([1]电力分区!E292="","",[1]电力分区!E292)</f>
        <v/>
      </c>
      <c r="D292" s="14" t="str">
        <f>IF([1]电力分区!H292="","",[1]电力分区!H292)</f>
        <v/>
      </c>
      <c r="E292" s="14" t="str">
        <f>IF([1]电力分区!I292="","",[1]电力分区!I292)</f>
        <v/>
      </c>
      <c r="F292" s="14" t="str">
        <f>IF([1]电力分区!K292="","",[1]电力分区!K292)</f>
        <v/>
      </c>
      <c r="G292" s="14" t="str">
        <f>IF([1]电力分区!N292="","",[1]电力分区!N292)</f>
        <v/>
      </c>
      <c r="H292" s="16"/>
      <c r="I292" t="e">
        <f t="shared" si="7"/>
        <v>#VALUE!</v>
      </c>
    </row>
    <row r="293" spans="3:9" x14ac:dyDescent="0.15">
      <c r="C293" s="14" t="str">
        <f>IF([1]电力分区!E293="","",[1]电力分区!E293)</f>
        <v/>
      </c>
      <c r="D293" s="14" t="str">
        <f>IF([1]电力分区!H293="","",[1]电力分区!H293)</f>
        <v/>
      </c>
      <c r="E293" s="14" t="str">
        <f>IF([1]电力分区!I293="","",[1]电力分区!I293)</f>
        <v/>
      </c>
      <c r="F293" s="14" t="str">
        <f>IF([1]电力分区!K293="","",[1]电力分区!K293)</f>
        <v/>
      </c>
      <c r="G293" s="14" t="str">
        <f>IF([1]电力分区!N293="","",[1]电力分区!N293)</f>
        <v/>
      </c>
      <c r="H293" s="16"/>
      <c r="I293" t="e">
        <f t="shared" si="7"/>
        <v>#VALUE!</v>
      </c>
    </row>
    <row r="294" spans="3:9" x14ac:dyDescent="0.15">
      <c r="C294" s="14" t="str">
        <f>IF([1]电力分区!E294="","",[1]电力分区!E294)</f>
        <v/>
      </c>
      <c r="D294" s="14" t="str">
        <f>IF([1]电力分区!H294="","",[1]电力分区!H294)</f>
        <v/>
      </c>
      <c r="E294" s="14" t="str">
        <f>IF([1]电力分区!I294="","",[1]电力分区!I294)</f>
        <v/>
      </c>
      <c r="F294" s="14" t="str">
        <f>IF([1]电力分区!K294="","",[1]电力分区!K294)</f>
        <v/>
      </c>
      <c r="G294" s="14" t="str">
        <f>IF([1]电力分区!N294="","",[1]电力分区!N294)</f>
        <v/>
      </c>
      <c r="H294" s="16"/>
      <c r="I294" t="e">
        <f t="shared" si="7"/>
        <v>#VALUE!</v>
      </c>
    </row>
    <row r="295" spans="3:9" x14ac:dyDescent="0.15">
      <c r="C295" s="14" t="str">
        <f>IF([1]电力分区!E295="","",[1]电力分区!E295)</f>
        <v/>
      </c>
      <c r="D295" s="14" t="str">
        <f>IF([1]电力分区!H295="","",[1]电力分区!H295)</f>
        <v/>
      </c>
      <c r="E295" s="14" t="str">
        <f>IF([1]电力分区!I295="","",[1]电力分区!I295)</f>
        <v/>
      </c>
      <c r="F295" s="14" t="str">
        <f>IF([1]电力分区!K295="","",[1]电力分区!K295)</f>
        <v/>
      </c>
      <c r="G295" s="14" t="str">
        <f>IF([1]电力分区!N295="","",[1]电力分区!N295)</f>
        <v/>
      </c>
      <c r="H295" s="16"/>
      <c r="I295" t="e">
        <f t="shared" si="7"/>
        <v>#VALUE!</v>
      </c>
    </row>
    <row r="296" spans="3:9" x14ac:dyDescent="0.15">
      <c r="C296" s="14" t="str">
        <f>IF([1]电力分区!E296="","",[1]电力分区!E296)</f>
        <v/>
      </c>
      <c r="D296" s="14" t="str">
        <f>IF([1]电力分区!H296="","",[1]电力分区!H296)</f>
        <v/>
      </c>
      <c r="E296" s="14" t="str">
        <f>IF([1]电力分区!I296="","",[1]电力分区!I296)</f>
        <v/>
      </c>
      <c r="F296" s="14" t="str">
        <f>IF([1]电力分区!K296="","",[1]电力分区!K296)</f>
        <v/>
      </c>
      <c r="G296" s="14" t="str">
        <f>IF([1]电力分区!N296="","",[1]电力分区!N296)</f>
        <v/>
      </c>
      <c r="H296" s="16"/>
      <c r="I296" t="e">
        <f t="shared" si="7"/>
        <v>#VALUE!</v>
      </c>
    </row>
    <row r="297" spans="3:9" x14ac:dyDescent="0.15">
      <c r="C297" s="14" t="str">
        <f>IF([1]电力分区!E297="","",[1]电力分区!E297)</f>
        <v/>
      </c>
      <c r="D297" s="14" t="str">
        <f>IF([1]电力分区!H297="","",[1]电力分区!H297)</f>
        <v/>
      </c>
      <c r="E297" s="14" t="str">
        <f>IF([1]电力分区!I297="","",[1]电力分区!I297)</f>
        <v/>
      </c>
      <c r="F297" s="14" t="str">
        <f>IF([1]电力分区!K297="","",[1]电力分区!K297)</f>
        <v/>
      </c>
      <c r="G297" s="14" t="str">
        <f>IF([1]电力分区!N297="","",[1]电力分区!N297)</f>
        <v/>
      </c>
      <c r="H297" s="16"/>
      <c r="I297" t="e">
        <f t="shared" si="7"/>
        <v>#VALUE!</v>
      </c>
    </row>
    <row r="298" spans="3:9" x14ac:dyDescent="0.15">
      <c r="C298" s="14" t="str">
        <f>IF([1]电力分区!E298="","",[1]电力分区!E298)</f>
        <v/>
      </c>
      <c r="D298" s="14" t="str">
        <f>IF([1]电力分区!H298="","",[1]电力分区!H298)</f>
        <v/>
      </c>
      <c r="E298" s="14" t="str">
        <f>IF([1]电力分区!I298="","",[1]电力分区!I298)</f>
        <v/>
      </c>
      <c r="F298" s="14" t="str">
        <f>IF([1]电力分区!K298="","",[1]电力分区!K298)</f>
        <v/>
      </c>
      <c r="G298" s="14" t="str">
        <f>IF([1]电力分区!N298="","",[1]电力分区!N298)</f>
        <v/>
      </c>
      <c r="H298" s="16"/>
      <c r="I298" t="e">
        <f t="shared" si="7"/>
        <v>#VALUE!</v>
      </c>
    </row>
    <row r="299" spans="3:9" x14ac:dyDescent="0.15">
      <c r="C299" s="14" t="str">
        <f>IF([1]电力分区!E299="","",[1]电力分区!E299)</f>
        <v/>
      </c>
      <c r="D299" s="14" t="str">
        <f>IF([1]电力分区!H299="","",[1]电力分区!H299)</f>
        <v/>
      </c>
      <c r="E299" s="14" t="str">
        <f>IF([1]电力分区!I299="","",[1]电力分区!I299)</f>
        <v/>
      </c>
      <c r="F299" s="14" t="str">
        <f>IF([1]电力分区!K299="","",[1]电力分区!K299)</f>
        <v/>
      </c>
      <c r="G299" s="14" t="str">
        <f>IF([1]电力分区!N299="","",[1]电力分区!N299)</f>
        <v/>
      </c>
      <c r="H299" s="16"/>
      <c r="I299" t="e">
        <f t="shared" si="7"/>
        <v>#VALUE!</v>
      </c>
    </row>
    <row r="300" spans="3:9" x14ac:dyDescent="0.15">
      <c r="C300" s="14" t="str">
        <f>IF([1]电力分区!E300="","",[1]电力分区!E300)</f>
        <v/>
      </c>
      <c r="D300" s="14" t="str">
        <f>IF([1]电力分区!H300="","",[1]电力分区!H300)</f>
        <v/>
      </c>
      <c r="E300" s="14" t="str">
        <f>IF([1]电力分区!I300="","",[1]电力分区!I300)</f>
        <v/>
      </c>
      <c r="F300" s="14" t="str">
        <f>IF([1]电力分区!K300="","",[1]电力分区!K300)</f>
        <v/>
      </c>
      <c r="G300" s="14" t="str">
        <f>IF([1]电力分区!N300="","",[1]电力分区!N300)</f>
        <v/>
      </c>
      <c r="H300" s="16"/>
      <c r="I300" t="e">
        <f t="shared" ref="I300" si="8">F300*G300</f>
        <v>#VALUE!</v>
      </c>
    </row>
  </sheetData>
  <autoFilter ref="B1:B23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activeCell="B530" sqref="B530"/>
    </sheetView>
  </sheetViews>
  <sheetFormatPr defaultRowHeight="13.5" x14ac:dyDescent="0.15"/>
  <cols>
    <col min="1" max="1" width="15.125" customWidth="1"/>
    <col min="2" max="2" width="13.75" customWidth="1"/>
    <col min="3" max="3" width="16.375" customWidth="1"/>
    <col min="4" max="4" width="21.625" customWidth="1"/>
  </cols>
  <sheetData>
    <row r="1" spans="1:4" x14ac:dyDescent="0.15">
      <c r="A1" t="s">
        <v>10</v>
      </c>
      <c r="B1" t="s">
        <v>11</v>
      </c>
      <c r="C1" t="s">
        <v>12</v>
      </c>
      <c r="D1" t="s">
        <v>40</v>
      </c>
    </row>
    <row r="2" spans="1:4" x14ac:dyDescent="0.15">
      <c r="A2" s="14" t="str">
        <f>IF([1]厂站实体!A2="","",[1]厂站实体!A2)</f>
        <v/>
      </c>
      <c r="B2" s="14" t="str">
        <f>IF([1]厂站实体!B2="","",[1]厂站实体!B2)</f>
        <v/>
      </c>
      <c r="C2" s="14" t="str">
        <f>IF([1]厂站实体!C2="","",[1]厂站实体!C2)</f>
        <v/>
      </c>
      <c r="D2" s="14" t="str">
        <f>IF([1]厂站实体!D2="","",[1]厂站实体!D2)</f>
        <v/>
      </c>
    </row>
    <row r="3" spans="1:4" x14ac:dyDescent="0.15">
      <c r="A3" s="14" t="str">
        <f>IF([1]厂站实体!A3="","",[1]厂站实体!A3)</f>
        <v/>
      </c>
      <c r="B3" s="14" t="str">
        <f>IF([1]厂站实体!B3="","",[1]厂站实体!B3)</f>
        <v/>
      </c>
      <c r="C3" s="14" t="str">
        <f>IF([1]厂站实体!C3="","",[1]厂站实体!C3)</f>
        <v/>
      </c>
      <c r="D3" s="14" t="str">
        <f>IF([1]厂站实体!D3="","",[1]厂站实体!D3)</f>
        <v/>
      </c>
    </row>
    <row r="4" spans="1:4" x14ac:dyDescent="0.15">
      <c r="A4" s="14" t="str">
        <f>IF([1]厂站实体!A4="","",[1]厂站实体!A4)</f>
        <v/>
      </c>
      <c r="B4" s="14" t="str">
        <f>IF([1]厂站实体!B4="","",[1]厂站实体!B4)</f>
        <v/>
      </c>
      <c r="C4" s="14" t="str">
        <f>IF([1]厂站实体!C4="","",[1]厂站实体!C4)</f>
        <v/>
      </c>
      <c r="D4" s="14" t="str">
        <f>IF([1]厂站实体!D4="","",[1]厂站实体!D4)</f>
        <v/>
      </c>
    </row>
    <row r="5" spans="1:4" x14ac:dyDescent="0.15">
      <c r="A5" s="14" t="str">
        <f>IF([1]厂站实体!A5="","",[1]厂站实体!A5)</f>
        <v/>
      </c>
      <c r="B5" s="14" t="str">
        <f>IF([1]厂站实体!B5="","",[1]厂站实体!B5)</f>
        <v/>
      </c>
      <c r="C5" s="14" t="str">
        <f>IF([1]厂站实体!C5="","",[1]厂站实体!C5)</f>
        <v/>
      </c>
      <c r="D5" s="14" t="str">
        <f>IF([1]厂站实体!D5="","",[1]厂站实体!D5)</f>
        <v/>
      </c>
    </row>
    <row r="6" spans="1:4" x14ac:dyDescent="0.15">
      <c r="A6" s="14" t="str">
        <f>IF([1]厂站实体!A6="","",[1]厂站实体!A6)</f>
        <v/>
      </c>
      <c r="B6" s="14" t="str">
        <f>IF([1]厂站实体!B6="","",[1]厂站实体!B6)</f>
        <v/>
      </c>
      <c r="C6" s="14" t="str">
        <f>IF([1]厂站实体!C6="","",[1]厂站实体!C6)</f>
        <v/>
      </c>
      <c r="D6" s="14" t="str">
        <f>IF([1]厂站实体!D6="","",[1]厂站实体!D6)</f>
        <v/>
      </c>
    </row>
    <row r="7" spans="1:4" x14ac:dyDescent="0.15">
      <c r="A7" s="14" t="str">
        <f>IF([1]厂站实体!A7="","",[1]厂站实体!A7)</f>
        <v/>
      </c>
      <c r="B7" s="14" t="str">
        <f>IF([1]厂站实体!B7="","",[1]厂站实体!B7)</f>
        <v/>
      </c>
      <c r="C7" s="14" t="str">
        <f>IF([1]厂站实体!C7="","",[1]厂站实体!C7)</f>
        <v/>
      </c>
      <c r="D7" s="14" t="str">
        <f>IF([1]厂站实体!D7="","",[1]厂站实体!D7)</f>
        <v/>
      </c>
    </row>
    <row r="8" spans="1:4" x14ac:dyDescent="0.15">
      <c r="A8" s="14" t="str">
        <f>IF([1]厂站实体!A8="","",[1]厂站实体!A8)</f>
        <v/>
      </c>
      <c r="B8" s="14" t="str">
        <f>IF([1]厂站实体!B8="","",[1]厂站实体!B8)</f>
        <v/>
      </c>
      <c r="C8" s="14" t="str">
        <f>IF([1]厂站实体!C8="","",[1]厂站实体!C8)</f>
        <v/>
      </c>
      <c r="D8" s="14" t="str">
        <f>IF([1]厂站实体!D8="","",[1]厂站实体!D8)</f>
        <v/>
      </c>
    </row>
    <row r="9" spans="1:4" x14ac:dyDescent="0.15">
      <c r="A9" s="14" t="str">
        <f>IF([1]厂站实体!A9="","",[1]厂站实体!A9)</f>
        <v/>
      </c>
      <c r="B9" s="14" t="str">
        <f>IF([1]厂站实体!B9="","",[1]厂站实体!B9)</f>
        <v/>
      </c>
      <c r="C9" s="14" t="str">
        <f>IF([1]厂站实体!C9="","",[1]厂站实体!C9)</f>
        <v/>
      </c>
      <c r="D9" s="14" t="str">
        <f>IF([1]厂站实体!D9="","",[1]厂站实体!D9)</f>
        <v/>
      </c>
    </row>
    <row r="10" spans="1:4" x14ac:dyDescent="0.15">
      <c r="A10" s="14" t="str">
        <f>IF([1]厂站实体!A10="","",[1]厂站实体!A10)</f>
        <v/>
      </c>
      <c r="B10" s="14" t="str">
        <f>IF([1]厂站实体!B10="","",[1]厂站实体!B10)</f>
        <v/>
      </c>
      <c r="C10" s="14" t="str">
        <f>IF([1]厂站实体!C10="","",[1]厂站实体!C10)</f>
        <v/>
      </c>
      <c r="D10" s="14" t="str">
        <f>IF([1]厂站实体!D10="","",[1]厂站实体!D10)</f>
        <v/>
      </c>
    </row>
    <row r="11" spans="1:4" x14ac:dyDescent="0.15">
      <c r="A11" s="14" t="str">
        <f>IF([1]厂站实体!A11="","",[1]厂站实体!A11)</f>
        <v/>
      </c>
      <c r="B11" s="14" t="str">
        <f>IF([1]厂站实体!B11="","",[1]厂站实体!B11)</f>
        <v/>
      </c>
      <c r="C11" s="14" t="str">
        <f>IF([1]厂站实体!C11="","",[1]厂站实体!C11)</f>
        <v/>
      </c>
      <c r="D11" s="14" t="str">
        <f>IF([1]厂站实体!D11="","",[1]厂站实体!D11)</f>
        <v/>
      </c>
    </row>
    <row r="12" spans="1:4" x14ac:dyDescent="0.15">
      <c r="A12" s="14" t="str">
        <f>IF([1]厂站实体!A12="","",[1]厂站实体!A12)</f>
        <v/>
      </c>
      <c r="B12" s="14" t="str">
        <f>IF([1]厂站实体!B12="","",[1]厂站实体!B12)</f>
        <v/>
      </c>
      <c r="C12" s="14" t="str">
        <f>IF([1]厂站实体!C12="","",[1]厂站实体!C12)</f>
        <v/>
      </c>
      <c r="D12" s="14" t="str">
        <f>IF([1]厂站实体!D12="","",[1]厂站实体!D12)</f>
        <v/>
      </c>
    </row>
    <row r="13" spans="1:4" x14ac:dyDescent="0.15">
      <c r="A13" s="14" t="str">
        <f>IF([1]厂站实体!A13="","",[1]厂站实体!A13)</f>
        <v/>
      </c>
      <c r="B13" s="14" t="str">
        <f>IF([1]厂站实体!B13="","",[1]厂站实体!B13)</f>
        <v/>
      </c>
      <c r="C13" s="14" t="str">
        <f>IF([1]厂站实体!C13="","",[1]厂站实体!C13)</f>
        <v/>
      </c>
      <c r="D13" s="14" t="str">
        <f>IF([1]厂站实体!D13="","",[1]厂站实体!D13)</f>
        <v/>
      </c>
    </row>
    <row r="14" spans="1:4" x14ac:dyDescent="0.15">
      <c r="A14" s="14" t="str">
        <f>IF([1]厂站实体!A14="","",[1]厂站实体!A14)</f>
        <v/>
      </c>
      <c r="B14" s="14" t="str">
        <f>IF([1]厂站实体!B14="","",[1]厂站实体!B14)</f>
        <v/>
      </c>
      <c r="C14" s="14" t="str">
        <f>IF([1]厂站实体!C14="","",[1]厂站实体!C14)</f>
        <v/>
      </c>
      <c r="D14" s="14" t="str">
        <f>IF([1]厂站实体!D14="","",[1]厂站实体!D14)</f>
        <v/>
      </c>
    </row>
    <row r="15" spans="1:4" x14ac:dyDescent="0.15">
      <c r="A15" s="14" t="str">
        <f>IF([1]厂站实体!A15="","",[1]厂站实体!A15)</f>
        <v/>
      </c>
      <c r="B15" s="14" t="str">
        <f>IF([1]厂站实体!B15="","",[1]厂站实体!B15)</f>
        <v/>
      </c>
      <c r="C15" s="14" t="str">
        <f>IF([1]厂站实体!C15="","",[1]厂站实体!C15)</f>
        <v/>
      </c>
      <c r="D15" s="14" t="str">
        <f>IF([1]厂站实体!D15="","",[1]厂站实体!D15)</f>
        <v/>
      </c>
    </row>
    <row r="16" spans="1:4" x14ac:dyDescent="0.15">
      <c r="A16" s="14" t="str">
        <f>IF([1]厂站实体!A16="","",[1]厂站实体!A16)</f>
        <v/>
      </c>
      <c r="B16" s="14" t="str">
        <f>IF([1]厂站实体!B16="","",[1]厂站实体!B16)</f>
        <v/>
      </c>
      <c r="C16" s="14" t="str">
        <f>IF([1]厂站实体!C16="","",[1]厂站实体!C16)</f>
        <v/>
      </c>
      <c r="D16" s="14" t="str">
        <f>IF([1]厂站实体!D16="","",[1]厂站实体!D16)</f>
        <v/>
      </c>
    </row>
    <row r="17" spans="1:4" x14ac:dyDescent="0.15">
      <c r="A17" s="14" t="str">
        <f>IF([1]厂站实体!A17="","",[1]厂站实体!A17)</f>
        <v/>
      </c>
      <c r="B17" s="14" t="str">
        <f>IF([1]厂站实体!B17="","",[1]厂站实体!B17)</f>
        <v/>
      </c>
      <c r="C17" s="14" t="str">
        <f>IF([1]厂站实体!C17="","",[1]厂站实体!C17)</f>
        <v/>
      </c>
      <c r="D17" s="14" t="str">
        <f>IF([1]厂站实体!D17="","",[1]厂站实体!D17)</f>
        <v/>
      </c>
    </row>
    <row r="18" spans="1:4" x14ac:dyDescent="0.15">
      <c r="A18" s="14" t="str">
        <f>IF([1]厂站实体!A18="","",[1]厂站实体!A18)</f>
        <v/>
      </c>
      <c r="B18" s="14" t="str">
        <f>IF([1]厂站实体!B18="","",[1]厂站实体!B18)</f>
        <v/>
      </c>
      <c r="C18" s="14" t="str">
        <f>IF([1]厂站实体!C18="","",[1]厂站实体!C18)</f>
        <v/>
      </c>
      <c r="D18" s="14" t="str">
        <f>IF([1]厂站实体!D18="","",[1]厂站实体!D18)</f>
        <v/>
      </c>
    </row>
    <row r="19" spans="1:4" x14ac:dyDescent="0.15">
      <c r="A19" s="14" t="str">
        <f>IF([1]厂站实体!A19="","",[1]厂站实体!A19)</f>
        <v/>
      </c>
      <c r="B19" s="14" t="str">
        <f>IF([1]厂站实体!B19="","",[1]厂站实体!B19)</f>
        <v/>
      </c>
      <c r="C19" s="14" t="str">
        <f>IF([1]厂站实体!C19="","",[1]厂站实体!C19)</f>
        <v/>
      </c>
      <c r="D19" s="14" t="str">
        <f>IF([1]厂站实体!D19="","",[1]厂站实体!D19)</f>
        <v/>
      </c>
    </row>
    <row r="20" spans="1:4" x14ac:dyDescent="0.15">
      <c r="A20" s="14" t="str">
        <f>IF([1]厂站实体!A20="","",[1]厂站实体!A20)</f>
        <v/>
      </c>
      <c r="B20" s="14" t="str">
        <f>IF([1]厂站实体!B20="","",[1]厂站实体!B20)</f>
        <v/>
      </c>
      <c r="C20" s="14" t="str">
        <f>IF([1]厂站实体!C20="","",[1]厂站实体!C20)</f>
        <v/>
      </c>
      <c r="D20" s="14" t="str">
        <f>IF([1]厂站实体!D20="","",[1]厂站实体!D20)</f>
        <v/>
      </c>
    </row>
    <row r="21" spans="1:4" x14ac:dyDescent="0.15">
      <c r="A21" s="14" t="str">
        <f>IF([1]厂站实体!A21="","",[1]厂站实体!A21)</f>
        <v/>
      </c>
      <c r="B21" s="14" t="str">
        <f>IF([1]厂站实体!B21="","",[1]厂站实体!B21)</f>
        <v/>
      </c>
      <c r="C21" s="14" t="str">
        <f>IF([1]厂站实体!C21="","",[1]厂站实体!C21)</f>
        <v/>
      </c>
      <c r="D21" s="14" t="str">
        <f>IF([1]厂站实体!D21="","",[1]厂站实体!D21)</f>
        <v/>
      </c>
    </row>
    <row r="22" spans="1:4" x14ac:dyDescent="0.15">
      <c r="A22" s="14" t="str">
        <f>IF([1]厂站实体!A22="","",[1]厂站实体!A22)</f>
        <v/>
      </c>
      <c r="B22" s="14" t="str">
        <f>IF([1]厂站实体!B22="","",[1]厂站实体!B22)</f>
        <v/>
      </c>
      <c r="C22" s="14" t="str">
        <f>IF([1]厂站实体!C22="","",[1]厂站实体!C22)</f>
        <v/>
      </c>
      <c r="D22" s="14" t="str">
        <f>IF([1]厂站实体!D22="","",[1]厂站实体!D22)</f>
        <v/>
      </c>
    </row>
    <row r="23" spans="1:4" x14ac:dyDescent="0.15">
      <c r="A23" s="14" t="str">
        <f>IF([1]厂站实体!A23="","",[1]厂站实体!A23)</f>
        <v/>
      </c>
      <c r="B23" s="14" t="str">
        <f>IF([1]厂站实体!B23="","",[1]厂站实体!B23)</f>
        <v/>
      </c>
      <c r="C23" s="14" t="str">
        <f>IF([1]厂站实体!C23="","",[1]厂站实体!C23)</f>
        <v/>
      </c>
      <c r="D23" s="14" t="str">
        <f>IF([1]厂站实体!D23="","",[1]厂站实体!D23)</f>
        <v/>
      </c>
    </row>
    <row r="24" spans="1:4" x14ac:dyDescent="0.15">
      <c r="A24" s="14" t="str">
        <f>IF([1]厂站实体!A24="","",[1]厂站实体!A24)</f>
        <v/>
      </c>
      <c r="B24" s="14" t="str">
        <f>IF([1]厂站实体!B24="","",[1]厂站实体!B24)</f>
        <v/>
      </c>
      <c r="C24" s="14" t="str">
        <f>IF([1]厂站实体!C24="","",[1]厂站实体!C24)</f>
        <v/>
      </c>
      <c r="D24" s="14" t="str">
        <f>IF([1]厂站实体!D24="","",[1]厂站实体!D24)</f>
        <v/>
      </c>
    </row>
    <row r="25" spans="1:4" x14ac:dyDescent="0.15">
      <c r="A25" s="14" t="str">
        <f>IF([1]厂站实体!A25="","",[1]厂站实体!A25)</f>
        <v/>
      </c>
      <c r="B25" s="14" t="str">
        <f>IF([1]厂站实体!B25="","",[1]厂站实体!B25)</f>
        <v/>
      </c>
      <c r="C25" s="14" t="str">
        <f>IF([1]厂站实体!C25="","",[1]厂站实体!C25)</f>
        <v/>
      </c>
      <c r="D25" s="14" t="str">
        <f>IF([1]厂站实体!D25="","",[1]厂站实体!D25)</f>
        <v/>
      </c>
    </row>
    <row r="26" spans="1:4" x14ac:dyDescent="0.15">
      <c r="A26" s="14" t="str">
        <f>IF([1]厂站实体!A26="","",[1]厂站实体!A26)</f>
        <v/>
      </c>
      <c r="B26" s="14" t="str">
        <f>IF([1]厂站实体!B26="","",[1]厂站实体!B26)</f>
        <v/>
      </c>
      <c r="C26" s="14" t="str">
        <f>IF([1]厂站实体!C26="","",[1]厂站实体!C26)</f>
        <v/>
      </c>
      <c r="D26" s="14" t="str">
        <f>IF([1]厂站实体!D26="","",[1]厂站实体!D26)</f>
        <v/>
      </c>
    </row>
    <row r="27" spans="1:4" x14ac:dyDescent="0.15">
      <c r="A27" s="14" t="str">
        <f>IF([1]厂站实体!A27="","",[1]厂站实体!A27)</f>
        <v/>
      </c>
      <c r="B27" s="14" t="str">
        <f>IF([1]厂站实体!B27="","",[1]厂站实体!B27)</f>
        <v/>
      </c>
      <c r="C27" s="14" t="str">
        <f>IF([1]厂站实体!C27="","",[1]厂站实体!C27)</f>
        <v/>
      </c>
      <c r="D27" s="14" t="str">
        <f>IF([1]厂站实体!D27="","",[1]厂站实体!D27)</f>
        <v/>
      </c>
    </row>
    <row r="28" spans="1:4" x14ac:dyDescent="0.15">
      <c r="A28" s="14" t="str">
        <f>IF([1]厂站实体!A28="","",[1]厂站实体!A28)</f>
        <v/>
      </c>
      <c r="B28" s="14" t="str">
        <f>IF([1]厂站实体!B28="","",[1]厂站实体!B28)</f>
        <v/>
      </c>
      <c r="C28" s="14" t="str">
        <f>IF([1]厂站实体!C28="","",[1]厂站实体!C28)</f>
        <v/>
      </c>
      <c r="D28" s="14" t="str">
        <f>IF([1]厂站实体!D28="","",[1]厂站实体!D28)</f>
        <v/>
      </c>
    </row>
    <row r="29" spans="1:4" x14ac:dyDescent="0.15">
      <c r="A29" s="14" t="str">
        <f>IF([1]厂站实体!A29="","",[1]厂站实体!A29)</f>
        <v/>
      </c>
      <c r="B29" s="14" t="str">
        <f>IF([1]厂站实体!B29="","",[1]厂站实体!B29)</f>
        <v/>
      </c>
      <c r="C29" s="14" t="str">
        <f>IF([1]厂站实体!C29="","",[1]厂站实体!C29)</f>
        <v/>
      </c>
      <c r="D29" s="14" t="str">
        <f>IF([1]厂站实体!D29="","",[1]厂站实体!D29)</f>
        <v/>
      </c>
    </row>
    <row r="30" spans="1:4" x14ac:dyDescent="0.15">
      <c r="A30" s="14" t="str">
        <f>IF([1]厂站实体!A30="","",[1]厂站实体!A30)</f>
        <v/>
      </c>
      <c r="B30" s="14" t="str">
        <f>IF([1]厂站实体!B30="","",[1]厂站实体!B30)</f>
        <v/>
      </c>
      <c r="C30" s="14" t="str">
        <f>IF([1]厂站实体!C30="","",[1]厂站实体!C30)</f>
        <v/>
      </c>
      <c r="D30" s="14" t="str">
        <f>IF([1]厂站实体!D30="","",[1]厂站实体!D30)</f>
        <v/>
      </c>
    </row>
    <row r="31" spans="1:4" x14ac:dyDescent="0.15">
      <c r="A31" s="14" t="str">
        <f>IF([1]厂站实体!A31="","",[1]厂站实体!A31)</f>
        <v/>
      </c>
      <c r="B31" s="14" t="str">
        <f>IF([1]厂站实体!B31="","",[1]厂站实体!B31)</f>
        <v/>
      </c>
      <c r="C31" s="14" t="str">
        <f>IF([1]厂站实体!C31="","",[1]厂站实体!C31)</f>
        <v/>
      </c>
      <c r="D31" s="14" t="str">
        <f>IF([1]厂站实体!D31="","",[1]厂站实体!D31)</f>
        <v/>
      </c>
    </row>
    <row r="32" spans="1:4" x14ac:dyDescent="0.15">
      <c r="A32" s="14" t="str">
        <f>IF([1]厂站实体!A32="","",[1]厂站实体!A32)</f>
        <v/>
      </c>
      <c r="B32" s="14" t="str">
        <f>IF([1]厂站实体!B32="","",[1]厂站实体!B32)</f>
        <v/>
      </c>
      <c r="C32" s="14" t="str">
        <f>IF([1]厂站实体!C32="","",[1]厂站实体!C32)</f>
        <v/>
      </c>
      <c r="D32" s="14" t="str">
        <f>IF([1]厂站实体!D32="","",[1]厂站实体!D32)</f>
        <v/>
      </c>
    </row>
    <row r="33" spans="1:4" x14ac:dyDescent="0.15">
      <c r="A33" s="14" t="str">
        <f>IF([1]厂站实体!A33="","",[1]厂站实体!A33)</f>
        <v/>
      </c>
      <c r="B33" s="14" t="str">
        <f>IF([1]厂站实体!B33="","",[1]厂站实体!B33)</f>
        <v/>
      </c>
      <c r="C33" s="14" t="str">
        <f>IF([1]厂站实体!C33="","",[1]厂站实体!C33)</f>
        <v/>
      </c>
      <c r="D33" s="14" t="str">
        <f>IF([1]厂站实体!D33="","",[1]厂站实体!D33)</f>
        <v/>
      </c>
    </row>
    <row r="34" spans="1:4" x14ac:dyDescent="0.15">
      <c r="A34" s="14" t="str">
        <f>IF([1]厂站实体!A34="","",[1]厂站实体!A34)</f>
        <v/>
      </c>
      <c r="B34" s="14" t="str">
        <f>IF([1]厂站实体!B34="","",[1]厂站实体!B34)</f>
        <v/>
      </c>
      <c r="C34" s="14" t="str">
        <f>IF([1]厂站实体!C34="","",[1]厂站实体!C34)</f>
        <v/>
      </c>
      <c r="D34" s="14" t="str">
        <f>IF([1]厂站实体!D34="","",[1]厂站实体!D34)</f>
        <v/>
      </c>
    </row>
    <row r="35" spans="1:4" x14ac:dyDescent="0.15">
      <c r="A35" s="14" t="str">
        <f>IF([1]厂站实体!A35="","",[1]厂站实体!A35)</f>
        <v/>
      </c>
      <c r="B35" s="14" t="str">
        <f>IF([1]厂站实体!B35="","",[1]厂站实体!B35)</f>
        <v/>
      </c>
      <c r="C35" s="14" t="str">
        <f>IF([1]厂站实体!C35="","",[1]厂站实体!C35)</f>
        <v/>
      </c>
      <c r="D35" s="14" t="str">
        <f>IF([1]厂站实体!D35="","",[1]厂站实体!D35)</f>
        <v/>
      </c>
    </row>
    <row r="36" spans="1:4" x14ac:dyDescent="0.15">
      <c r="A36" s="14" t="str">
        <f>IF([1]厂站实体!A36="","",[1]厂站实体!A36)</f>
        <v/>
      </c>
      <c r="B36" s="14" t="str">
        <f>IF([1]厂站实体!B36="","",[1]厂站实体!B36)</f>
        <v/>
      </c>
      <c r="C36" s="14" t="str">
        <f>IF([1]厂站实体!C36="","",[1]厂站实体!C36)</f>
        <v/>
      </c>
      <c r="D36" s="14" t="str">
        <f>IF([1]厂站实体!D36="","",[1]厂站实体!D36)</f>
        <v/>
      </c>
    </row>
    <row r="37" spans="1:4" x14ac:dyDescent="0.15">
      <c r="A37" s="14" t="str">
        <f>IF([1]厂站实体!A37="","",[1]厂站实体!A37)</f>
        <v/>
      </c>
      <c r="B37" s="14" t="str">
        <f>IF([1]厂站实体!B37="","",[1]厂站实体!B37)</f>
        <v/>
      </c>
      <c r="C37" s="14" t="str">
        <f>IF([1]厂站实体!C37="","",[1]厂站实体!C37)</f>
        <v/>
      </c>
      <c r="D37" s="14" t="str">
        <f>IF([1]厂站实体!D37="","",[1]厂站实体!D37)</f>
        <v/>
      </c>
    </row>
    <row r="38" spans="1:4" x14ac:dyDescent="0.15">
      <c r="A38" s="14" t="str">
        <f>IF([1]厂站实体!A38="","",[1]厂站实体!A38)</f>
        <v/>
      </c>
      <c r="B38" s="14" t="str">
        <f>IF([1]厂站实体!B38="","",[1]厂站实体!B38)</f>
        <v/>
      </c>
      <c r="C38" s="14" t="str">
        <f>IF([1]厂站实体!C38="","",[1]厂站实体!C38)</f>
        <v/>
      </c>
      <c r="D38" s="14" t="str">
        <f>IF([1]厂站实体!D38="","",[1]厂站实体!D38)</f>
        <v/>
      </c>
    </row>
    <row r="39" spans="1:4" x14ac:dyDescent="0.15">
      <c r="A39" s="14" t="str">
        <f>IF([1]厂站实体!A39="","",[1]厂站实体!A39)</f>
        <v/>
      </c>
      <c r="B39" s="14" t="str">
        <f>IF([1]厂站实体!B39="","",[1]厂站实体!B39)</f>
        <v/>
      </c>
      <c r="C39" s="14" t="str">
        <f>IF([1]厂站实体!C39="","",[1]厂站实体!C39)</f>
        <v/>
      </c>
      <c r="D39" s="14" t="str">
        <f>IF([1]厂站实体!D39="","",[1]厂站实体!D39)</f>
        <v/>
      </c>
    </row>
    <row r="40" spans="1:4" x14ac:dyDescent="0.15">
      <c r="A40" s="14" t="str">
        <f>IF([1]厂站实体!A40="","",[1]厂站实体!A40)</f>
        <v/>
      </c>
      <c r="B40" s="14" t="str">
        <f>IF([1]厂站实体!B40="","",[1]厂站实体!B40)</f>
        <v/>
      </c>
      <c r="C40" s="14" t="str">
        <f>IF([1]厂站实体!C40="","",[1]厂站实体!C40)</f>
        <v/>
      </c>
      <c r="D40" s="14" t="str">
        <f>IF([1]厂站实体!D40="","",[1]厂站实体!D40)</f>
        <v/>
      </c>
    </row>
    <row r="41" spans="1:4" x14ac:dyDescent="0.15">
      <c r="A41" s="14" t="str">
        <f>IF([1]厂站实体!A41="","",[1]厂站实体!A41)</f>
        <v/>
      </c>
      <c r="B41" s="14" t="str">
        <f>IF([1]厂站实体!B41="","",[1]厂站实体!B41)</f>
        <v/>
      </c>
      <c r="C41" s="14" t="str">
        <f>IF([1]厂站实体!C41="","",[1]厂站实体!C41)</f>
        <v/>
      </c>
      <c r="D41" s="14" t="str">
        <f>IF([1]厂站实体!D41="","",[1]厂站实体!D41)</f>
        <v/>
      </c>
    </row>
    <row r="42" spans="1:4" x14ac:dyDescent="0.15">
      <c r="A42" s="14" t="str">
        <f>IF([1]厂站实体!A42="","",[1]厂站实体!A42)</f>
        <v/>
      </c>
      <c r="B42" s="14" t="str">
        <f>IF([1]厂站实体!B42="","",[1]厂站实体!B42)</f>
        <v/>
      </c>
      <c r="C42" s="14" t="str">
        <f>IF([1]厂站实体!C42="","",[1]厂站实体!C42)</f>
        <v/>
      </c>
      <c r="D42" s="14" t="str">
        <f>IF([1]厂站实体!D42="","",[1]厂站实体!D42)</f>
        <v/>
      </c>
    </row>
    <row r="43" spans="1:4" x14ac:dyDescent="0.15">
      <c r="A43" s="14" t="str">
        <f>IF([1]厂站实体!A43="","",[1]厂站实体!A43)</f>
        <v/>
      </c>
      <c r="B43" s="14" t="str">
        <f>IF([1]厂站实体!B43="","",[1]厂站实体!B43)</f>
        <v/>
      </c>
      <c r="C43" s="14" t="str">
        <f>IF([1]厂站实体!C43="","",[1]厂站实体!C43)</f>
        <v/>
      </c>
      <c r="D43" s="14" t="str">
        <f>IF([1]厂站实体!D43="","",[1]厂站实体!D43)</f>
        <v/>
      </c>
    </row>
    <row r="44" spans="1:4" x14ac:dyDescent="0.15">
      <c r="A44" s="14" t="str">
        <f>IF([1]厂站实体!A44="","",[1]厂站实体!A44)</f>
        <v/>
      </c>
      <c r="B44" s="14" t="str">
        <f>IF([1]厂站实体!B44="","",[1]厂站实体!B44)</f>
        <v/>
      </c>
      <c r="C44" s="14" t="str">
        <f>IF([1]厂站实体!C44="","",[1]厂站实体!C44)</f>
        <v/>
      </c>
      <c r="D44" s="14" t="str">
        <f>IF([1]厂站实体!D44="","",[1]厂站实体!D44)</f>
        <v/>
      </c>
    </row>
    <row r="45" spans="1:4" x14ac:dyDescent="0.15">
      <c r="A45" s="14" t="str">
        <f>IF([1]厂站实体!A45="","",[1]厂站实体!A45)</f>
        <v/>
      </c>
      <c r="B45" s="14" t="str">
        <f>IF([1]厂站实体!B45="","",[1]厂站实体!B45)</f>
        <v/>
      </c>
      <c r="C45" s="14" t="str">
        <f>IF([1]厂站实体!C45="","",[1]厂站实体!C45)</f>
        <v/>
      </c>
      <c r="D45" s="14" t="str">
        <f>IF([1]厂站实体!D45="","",[1]厂站实体!D45)</f>
        <v/>
      </c>
    </row>
    <row r="46" spans="1:4" x14ac:dyDescent="0.15">
      <c r="A46" s="14" t="str">
        <f>IF([1]厂站实体!A46="","",[1]厂站实体!A46)</f>
        <v/>
      </c>
      <c r="B46" s="14" t="str">
        <f>IF([1]厂站实体!B46="","",[1]厂站实体!B46)</f>
        <v/>
      </c>
      <c r="C46" s="14" t="str">
        <f>IF([1]厂站实体!C46="","",[1]厂站实体!C46)</f>
        <v/>
      </c>
      <c r="D46" s="14" t="str">
        <f>IF([1]厂站实体!D46="","",[1]厂站实体!D46)</f>
        <v/>
      </c>
    </row>
    <row r="47" spans="1:4" x14ac:dyDescent="0.15">
      <c r="A47" s="14" t="str">
        <f>IF([1]厂站实体!A47="","",[1]厂站实体!A47)</f>
        <v/>
      </c>
      <c r="B47" s="14" t="str">
        <f>IF([1]厂站实体!B47="","",[1]厂站实体!B47)</f>
        <v/>
      </c>
      <c r="C47" s="14" t="str">
        <f>IF([1]厂站实体!C47="","",[1]厂站实体!C47)</f>
        <v/>
      </c>
      <c r="D47" s="14" t="str">
        <f>IF([1]厂站实体!D47="","",[1]厂站实体!D47)</f>
        <v/>
      </c>
    </row>
    <row r="48" spans="1:4" x14ac:dyDescent="0.15">
      <c r="A48" s="14" t="str">
        <f>IF([1]厂站实体!A48="","",[1]厂站实体!A48)</f>
        <v/>
      </c>
      <c r="B48" s="14" t="str">
        <f>IF([1]厂站实体!B48="","",[1]厂站实体!B48)</f>
        <v/>
      </c>
      <c r="C48" s="14" t="str">
        <f>IF([1]厂站实体!C48="","",[1]厂站实体!C48)</f>
        <v/>
      </c>
      <c r="D48" s="14" t="str">
        <f>IF([1]厂站实体!D48="","",[1]厂站实体!D48)</f>
        <v/>
      </c>
    </row>
    <row r="49" spans="1:4" x14ac:dyDescent="0.15">
      <c r="A49" s="14" t="str">
        <f>IF([1]厂站实体!A49="","",[1]厂站实体!A49)</f>
        <v/>
      </c>
      <c r="B49" s="14" t="str">
        <f>IF([1]厂站实体!B49="","",[1]厂站实体!B49)</f>
        <v/>
      </c>
      <c r="C49" s="14" t="str">
        <f>IF([1]厂站实体!C49="","",[1]厂站实体!C49)</f>
        <v/>
      </c>
      <c r="D49" s="14" t="str">
        <f>IF([1]厂站实体!D49="","",[1]厂站实体!D49)</f>
        <v/>
      </c>
    </row>
    <row r="50" spans="1:4" x14ac:dyDescent="0.15">
      <c r="A50" s="14" t="str">
        <f>IF([1]厂站实体!A50="","",[1]厂站实体!A50)</f>
        <v/>
      </c>
      <c r="B50" s="14" t="str">
        <f>IF([1]厂站实体!B50="","",[1]厂站实体!B50)</f>
        <v/>
      </c>
      <c r="C50" s="14" t="str">
        <f>IF([1]厂站实体!C50="","",[1]厂站实体!C50)</f>
        <v/>
      </c>
      <c r="D50" s="14" t="str">
        <f>IF([1]厂站实体!D50="","",[1]厂站实体!D50)</f>
        <v/>
      </c>
    </row>
    <row r="51" spans="1:4" x14ac:dyDescent="0.15">
      <c r="A51" s="14" t="str">
        <f>IF([1]厂站实体!A51="","",[1]厂站实体!A51)</f>
        <v/>
      </c>
      <c r="B51" s="14" t="str">
        <f>IF([1]厂站实体!B51="","",[1]厂站实体!B51)</f>
        <v/>
      </c>
      <c r="C51" s="14" t="str">
        <f>IF([1]厂站实体!C51="","",[1]厂站实体!C51)</f>
        <v/>
      </c>
      <c r="D51" s="14" t="str">
        <f>IF([1]厂站实体!D51="","",[1]厂站实体!D51)</f>
        <v/>
      </c>
    </row>
    <row r="52" spans="1:4" x14ac:dyDescent="0.15">
      <c r="A52" s="14" t="str">
        <f>IF([1]厂站实体!A52="","",[1]厂站实体!A52)</f>
        <v/>
      </c>
      <c r="B52" s="14" t="str">
        <f>IF([1]厂站实体!B52="","",[1]厂站实体!B52)</f>
        <v/>
      </c>
      <c r="C52" s="14" t="str">
        <f>IF([1]厂站实体!C52="","",[1]厂站实体!C52)</f>
        <v/>
      </c>
      <c r="D52" s="14" t="str">
        <f>IF([1]厂站实体!D52="","",[1]厂站实体!D52)</f>
        <v/>
      </c>
    </row>
    <row r="53" spans="1:4" x14ac:dyDescent="0.15">
      <c r="A53" s="14" t="str">
        <f>IF([1]厂站实体!A53="","",[1]厂站实体!A53)</f>
        <v/>
      </c>
      <c r="B53" s="14" t="str">
        <f>IF([1]厂站实体!B53="","",[1]厂站实体!B53)</f>
        <v/>
      </c>
      <c r="C53" s="14" t="str">
        <f>IF([1]厂站实体!C53="","",[1]厂站实体!C53)</f>
        <v/>
      </c>
      <c r="D53" s="14" t="str">
        <f>IF([1]厂站实体!D53="","",[1]厂站实体!D53)</f>
        <v/>
      </c>
    </row>
    <row r="54" spans="1:4" x14ac:dyDescent="0.15">
      <c r="A54" s="14" t="str">
        <f>IF([1]厂站实体!A54="","",[1]厂站实体!A54)</f>
        <v/>
      </c>
      <c r="B54" s="14" t="str">
        <f>IF([1]厂站实体!B54="","",[1]厂站实体!B54)</f>
        <v/>
      </c>
      <c r="C54" s="14" t="str">
        <f>IF([1]厂站实体!C54="","",[1]厂站实体!C54)</f>
        <v/>
      </c>
      <c r="D54" s="14" t="str">
        <f>IF([1]厂站实体!D54="","",[1]厂站实体!D54)</f>
        <v/>
      </c>
    </row>
    <row r="55" spans="1:4" x14ac:dyDescent="0.15">
      <c r="A55" s="14" t="str">
        <f>IF([1]厂站实体!A55="","",[1]厂站实体!A55)</f>
        <v/>
      </c>
      <c r="B55" s="14" t="str">
        <f>IF([1]厂站实体!B55="","",[1]厂站实体!B55)</f>
        <v/>
      </c>
      <c r="C55" s="14" t="str">
        <f>IF([1]厂站实体!C55="","",[1]厂站实体!C55)</f>
        <v/>
      </c>
      <c r="D55" s="14" t="str">
        <f>IF([1]厂站实体!D55="","",[1]厂站实体!D55)</f>
        <v/>
      </c>
    </row>
    <row r="56" spans="1:4" x14ac:dyDescent="0.15">
      <c r="A56" s="14" t="str">
        <f>IF([1]厂站实体!A56="","",[1]厂站实体!A56)</f>
        <v/>
      </c>
      <c r="B56" s="14" t="str">
        <f>IF([1]厂站实体!B56="","",[1]厂站实体!B56)</f>
        <v/>
      </c>
      <c r="C56" s="14" t="str">
        <f>IF([1]厂站实体!C56="","",[1]厂站实体!C56)</f>
        <v/>
      </c>
      <c r="D56" s="14" t="str">
        <f>IF([1]厂站实体!D56="","",[1]厂站实体!D56)</f>
        <v/>
      </c>
    </row>
    <row r="57" spans="1:4" x14ac:dyDescent="0.15">
      <c r="A57" s="14" t="str">
        <f>IF([1]厂站实体!A57="","",[1]厂站实体!A57)</f>
        <v/>
      </c>
      <c r="B57" s="14" t="str">
        <f>IF([1]厂站实体!B57="","",[1]厂站实体!B57)</f>
        <v/>
      </c>
      <c r="C57" s="14" t="str">
        <f>IF([1]厂站实体!C57="","",[1]厂站实体!C57)</f>
        <v/>
      </c>
      <c r="D57" s="14" t="str">
        <f>IF([1]厂站实体!D57="","",[1]厂站实体!D57)</f>
        <v/>
      </c>
    </row>
    <row r="58" spans="1:4" x14ac:dyDescent="0.15">
      <c r="A58" s="14" t="str">
        <f>IF([1]厂站实体!A58="","",[1]厂站实体!A58)</f>
        <v/>
      </c>
      <c r="B58" s="14" t="str">
        <f>IF([1]厂站实体!B58="","",[1]厂站实体!B58)</f>
        <v/>
      </c>
      <c r="C58" s="14" t="str">
        <f>IF([1]厂站实体!C58="","",[1]厂站实体!C58)</f>
        <v/>
      </c>
      <c r="D58" s="14" t="str">
        <f>IF([1]厂站实体!D58="","",[1]厂站实体!D58)</f>
        <v/>
      </c>
    </row>
    <row r="59" spans="1:4" x14ac:dyDescent="0.15">
      <c r="A59" s="14" t="str">
        <f>IF([1]厂站实体!A59="","",[1]厂站实体!A59)</f>
        <v/>
      </c>
      <c r="B59" s="14" t="str">
        <f>IF([1]厂站实体!B59="","",[1]厂站实体!B59)</f>
        <v/>
      </c>
      <c r="C59" s="14" t="str">
        <f>IF([1]厂站实体!C59="","",[1]厂站实体!C59)</f>
        <v/>
      </c>
      <c r="D59" s="14" t="str">
        <f>IF([1]厂站实体!D59="","",[1]厂站实体!D59)</f>
        <v/>
      </c>
    </row>
    <row r="60" spans="1:4" x14ac:dyDescent="0.15">
      <c r="A60" s="14" t="str">
        <f>IF([1]厂站实体!A60="","",[1]厂站实体!A60)</f>
        <v/>
      </c>
      <c r="B60" s="14" t="str">
        <f>IF([1]厂站实体!B60="","",[1]厂站实体!B60)</f>
        <v/>
      </c>
      <c r="C60" s="14" t="str">
        <f>IF([1]厂站实体!C60="","",[1]厂站实体!C60)</f>
        <v/>
      </c>
      <c r="D60" s="14" t="str">
        <f>IF([1]厂站实体!D60="","",[1]厂站实体!D60)</f>
        <v/>
      </c>
    </row>
    <row r="61" spans="1:4" x14ac:dyDescent="0.15">
      <c r="A61" s="14" t="str">
        <f>IF([1]厂站实体!A61="","",[1]厂站实体!A61)</f>
        <v/>
      </c>
      <c r="B61" s="14" t="str">
        <f>IF([1]厂站实体!B61="","",[1]厂站实体!B61)</f>
        <v/>
      </c>
      <c r="C61" s="14" t="str">
        <f>IF([1]厂站实体!C61="","",[1]厂站实体!C61)</f>
        <v/>
      </c>
      <c r="D61" s="14" t="str">
        <f>IF([1]厂站实体!D61="","",[1]厂站实体!D61)</f>
        <v/>
      </c>
    </row>
    <row r="62" spans="1:4" x14ac:dyDescent="0.15">
      <c r="A62" s="14" t="str">
        <f>IF([1]厂站实体!A62="","",[1]厂站实体!A62)</f>
        <v/>
      </c>
      <c r="B62" s="14" t="str">
        <f>IF([1]厂站实体!B62="","",[1]厂站实体!B62)</f>
        <v/>
      </c>
      <c r="C62" s="14" t="str">
        <f>IF([1]厂站实体!C62="","",[1]厂站实体!C62)</f>
        <v/>
      </c>
      <c r="D62" s="14" t="str">
        <f>IF([1]厂站实体!D62="","",[1]厂站实体!D62)</f>
        <v/>
      </c>
    </row>
    <row r="63" spans="1:4" x14ac:dyDescent="0.15">
      <c r="A63" s="14" t="str">
        <f>IF([1]厂站实体!A63="","",[1]厂站实体!A63)</f>
        <v/>
      </c>
      <c r="B63" s="14" t="str">
        <f>IF([1]厂站实体!B63="","",[1]厂站实体!B63)</f>
        <v/>
      </c>
      <c r="C63" s="14" t="str">
        <f>IF([1]厂站实体!C63="","",[1]厂站实体!C63)</f>
        <v/>
      </c>
      <c r="D63" s="14" t="str">
        <f>IF([1]厂站实体!D63="","",[1]厂站实体!D63)</f>
        <v/>
      </c>
    </row>
    <row r="64" spans="1:4" x14ac:dyDescent="0.15">
      <c r="A64" s="14" t="str">
        <f>IF([1]厂站实体!A64="","",[1]厂站实体!A64)</f>
        <v/>
      </c>
      <c r="B64" s="14" t="str">
        <f>IF([1]厂站实体!B64="","",[1]厂站实体!B64)</f>
        <v/>
      </c>
      <c r="C64" s="14" t="str">
        <f>IF([1]厂站实体!C64="","",[1]厂站实体!C64)</f>
        <v/>
      </c>
      <c r="D64" s="14" t="str">
        <f>IF([1]厂站实体!D64="","",[1]厂站实体!D64)</f>
        <v/>
      </c>
    </row>
    <row r="65" spans="1:4" x14ac:dyDescent="0.15">
      <c r="A65" s="14" t="str">
        <f>IF([1]厂站实体!A65="","",[1]厂站实体!A65)</f>
        <v/>
      </c>
      <c r="B65" s="14" t="str">
        <f>IF([1]厂站实体!B65="","",[1]厂站实体!B65)</f>
        <v/>
      </c>
      <c r="C65" s="14" t="str">
        <f>IF([1]厂站实体!C65="","",[1]厂站实体!C65)</f>
        <v/>
      </c>
      <c r="D65" s="14" t="str">
        <f>IF([1]厂站实体!D65="","",[1]厂站实体!D65)</f>
        <v/>
      </c>
    </row>
    <row r="66" spans="1:4" x14ac:dyDescent="0.15">
      <c r="A66" s="14" t="str">
        <f>IF([1]厂站实体!A66="","",[1]厂站实体!A66)</f>
        <v/>
      </c>
      <c r="B66" s="14" t="str">
        <f>IF([1]厂站实体!B66="","",[1]厂站实体!B66)</f>
        <v/>
      </c>
      <c r="C66" s="14" t="str">
        <f>IF([1]厂站实体!C66="","",[1]厂站实体!C66)</f>
        <v/>
      </c>
      <c r="D66" s="14" t="str">
        <f>IF([1]厂站实体!D66="","",[1]厂站实体!D66)</f>
        <v/>
      </c>
    </row>
    <row r="67" spans="1:4" x14ac:dyDescent="0.15">
      <c r="A67" s="14" t="str">
        <f>IF([1]厂站实体!A67="","",[1]厂站实体!A67)</f>
        <v/>
      </c>
      <c r="B67" s="14" t="str">
        <f>IF([1]厂站实体!B67="","",[1]厂站实体!B67)</f>
        <v/>
      </c>
      <c r="C67" s="14" t="str">
        <f>IF([1]厂站实体!C67="","",[1]厂站实体!C67)</f>
        <v/>
      </c>
      <c r="D67" s="14" t="str">
        <f>IF([1]厂站实体!D67="","",[1]厂站实体!D67)</f>
        <v/>
      </c>
    </row>
    <row r="68" spans="1:4" x14ac:dyDescent="0.15">
      <c r="A68" s="14" t="str">
        <f>IF([1]厂站实体!A68="","",[1]厂站实体!A68)</f>
        <v/>
      </c>
      <c r="B68" s="14" t="str">
        <f>IF([1]厂站实体!B68="","",[1]厂站实体!B68)</f>
        <v/>
      </c>
      <c r="C68" s="14" t="str">
        <f>IF([1]厂站实体!C68="","",[1]厂站实体!C68)</f>
        <v/>
      </c>
      <c r="D68" s="14" t="str">
        <f>IF([1]厂站实体!D68="","",[1]厂站实体!D68)</f>
        <v/>
      </c>
    </row>
    <row r="69" spans="1:4" x14ac:dyDescent="0.15">
      <c r="A69" s="14" t="str">
        <f>IF([1]厂站实体!A69="","",[1]厂站实体!A69)</f>
        <v/>
      </c>
      <c r="B69" s="14" t="str">
        <f>IF([1]厂站实体!B69="","",[1]厂站实体!B69)</f>
        <v/>
      </c>
      <c r="C69" s="14" t="str">
        <f>IF([1]厂站实体!C69="","",[1]厂站实体!C69)</f>
        <v/>
      </c>
      <c r="D69" s="14" t="str">
        <f>IF([1]厂站实体!D69="","",[1]厂站实体!D69)</f>
        <v/>
      </c>
    </row>
    <row r="70" spans="1:4" x14ac:dyDescent="0.15">
      <c r="A70" s="14" t="str">
        <f>IF([1]厂站实体!A70="","",[1]厂站实体!A70)</f>
        <v/>
      </c>
      <c r="B70" s="14" t="str">
        <f>IF([1]厂站实体!B70="","",[1]厂站实体!B70)</f>
        <v/>
      </c>
      <c r="C70" s="14" t="str">
        <f>IF([1]厂站实体!C70="","",[1]厂站实体!C70)</f>
        <v/>
      </c>
      <c r="D70" s="14" t="str">
        <f>IF([1]厂站实体!D70="","",[1]厂站实体!D70)</f>
        <v/>
      </c>
    </row>
    <row r="71" spans="1:4" x14ac:dyDescent="0.15">
      <c r="A71" s="14" t="str">
        <f>IF([1]厂站实体!A71="","",[1]厂站实体!A71)</f>
        <v/>
      </c>
      <c r="B71" s="14" t="str">
        <f>IF([1]厂站实体!B71="","",[1]厂站实体!B71)</f>
        <v/>
      </c>
      <c r="C71" s="14" t="str">
        <f>IF([1]厂站实体!C71="","",[1]厂站实体!C71)</f>
        <v/>
      </c>
      <c r="D71" s="14" t="str">
        <f>IF([1]厂站实体!D71="","",[1]厂站实体!D71)</f>
        <v/>
      </c>
    </row>
    <row r="72" spans="1:4" x14ac:dyDescent="0.15">
      <c r="A72" s="14" t="str">
        <f>IF([1]厂站实体!A72="","",[1]厂站实体!A72)</f>
        <v/>
      </c>
      <c r="B72" s="14" t="str">
        <f>IF([1]厂站实体!B72="","",[1]厂站实体!B72)</f>
        <v/>
      </c>
      <c r="C72" s="14" t="str">
        <f>IF([1]厂站实体!C72="","",[1]厂站实体!C72)</f>
        <v/>
      </c>
      <c r="D72" s="14" t="str">
        <f>IF([1]厂站实体!D72="","",[1]厂站实体!D72)</f>
        <v/>
      </c>
    </row>
    <row r="73" spans="1:4" x14ac:dyDescent="0.15">
      <c r="A73" s="14" t="str">
        <f>IF([1]厂站实体!A73="","",[1]厂站实体!A73)</f>
        <v/>
      </c>
      <c r="B73" s="14" t="str">
        <f>IF([1]厂站实体!B73="","",[1]厂站实体!B73)</f>
        <v/>
      </c>
      <c r="C73" s="14" t="str">
        <f>IF([1]厂站实体!C73="","",[1]厂站实体!C73)</f>
        <v/>
      </c>
      <c r="D73" s="14" t="str">
        <f>IF([1]厂站实体!D73="","",[1]厂站实体!D73)</f>
        <v/>
      </c>
    </row>
    <row r="74" spans="1:4" x14ac:dyDescent="0.15">
      <c r="A74" s="14" t="str">
        <f>IF([1]厂站实体!A74="","",[1]厂站实体!A74)</f>
        <v/>
      </c>
      <c r="B74" s="14" t="str">
        <f>IF([1]厂站实体!B74="","",[1]厂站实体!B74)</f>
        <v/>
      </c>
      <c r="C74" s="14" t="str">
        <f>IF([1]厂站实体!C74="","",[1]厂站实体!C74)</f>
        <v/>
      </c>
      <c r="D74" s="14" t="str">
        <f>IF([1]厂站实体!D74="","",[1]厂站实体!D74)</f>
        <v/>
      </c>
    </row>
    <row r="75" spans="1:4" x14ac:dyDescent="0.15">
      <c r="A75" s="14" t="str">
        <f>IF([1]厂站实体!A75="","",[1]厂站实体!A75)</f>
        <v/>
      </c>
      <c r="B75" s="14" t="str">
        <f>IF([1]厂站实体!B75="","",[1]厂站实体!B75)</f>
        <v/>
      </c>
      <c r="C75" s="14" t="str">
        <f>IF([1]厂站实体!C75="","",[1]厂站实体!C75)</f>
        <v/>
      </c>
      <c r="D75" s="14" t="str">
        <f>IF([1]厂站实体!D75="","",[1]厂站实体!D75)</f>
        <v/>
      </c>
    </row>
    <row r="76" spans="1:4" x14ac:dyDescent="0.15">
      <c r="A76" s="14" t="str">
        <f>IF([1]厂站实体!A76="","",[1]厂站实体!A76)</f>
        <v/>
      </c>
      <c r="B76" s="14" t="str">
        <f>IF([1]厂站实体!B76="","",[1]厂站实体!B76)</f>
        <v/>
      </c>
      <c r="C76" s="14" t="str">
        <f>IF([1]厂站实体!C76="","",[1]厂站实体!C76)</f>
        <v/>
      </c>
      <c r="D76" s="14" t="str">
        <f>IF([1]厂站实体!D76="","",[1]厂站实体!D76)</f>
        <v/>
      </c>
    </row>
    <row r="77" spans="1:4" x14ac:dyDescent="0.15">
      <c r="A77" s="14" t="str">
        <f>IF([1]厂站实体!A77="","",[1]厂站实体!A77)</f>
        <v/>
      </c>
      <c r="B77" s="14" t="str">
        <f>IF([1]厂站实体!B77="","",[1]厂站实体!B77)</f>
        <v/>
      </c>
      <c r="C77" s="14" t="str">
        <f>IF([1]厂站实体!C77="","",[1]厂站实体!C77)</f>
        <v/>
      </c>
      <c r="D77" s="14" t="str">
        <f>IF([1]厂站实体!D77="","",[1]厂站实体!D77)</f>
        <v/>
      </c>
    </row>
    <row r="78" spans="1:4" x14ac:dyDescent="0.15">
      <c r="A78" s="14" t="str">
        <f>IF([1]厂站实体!A78="","",[1]厂站实体!A78)</f>
        <v/>
      </c>
      <c r="B78" s="14" t="str">
        <f>IF([1]厂站实体!B78="","",[1]厂站实体!B78)</f>
        <v/>
      </c>
      <c r="C78" s="14" t="str">
        <f>IF([1]厂站实体!C78="","",[1]厂站实体!C78)</f>
        <v/>
      </c>
      <c r="D78" s="14" t="str">
        <f>IF([1]厂站实体!D78="","",[1]厂站实体!D78)</f>
        <v/>
      </c>
    </row>
    <row r="79" spans="1:4" x14ac:dyDescent="0.15">
      <c r="A79" s="14" t="str">
        <f>IF([1]厂站实体!A79="","",[1]厂站实体!A79)</f>
        <v/>
      </c>
      <c r="B79" s="14" t="str">
        <f>IF([1]厂站实体!B79="","",[1]厂站实体!B79)</f>
        <v/>
      </c>
      <c r="C79" s="14" t="str">
        <f>IF([1]厂站实体!C79="","",[1]厂站实体!C79)</f>
        <v/>
      </c>
      <c r="D79" s="14" t="str">
        <f>IF([1]厂站实体!D79="","",[1]厂站实体!D79)</f>
        <v/>
      </c>
    </row>
    <row r="80" spans="1:4" x14ac:dyDescent="0.15">
      <c r="A80" s="14" t="str">
        <f>IF([1]厂站实体!A80="","",[1]厂站实体!A80)</f>
        <v/>
      </c>
      <c r="B80" s="14" t="str">
        <f>IF([1]厂站实体!B80="","",[1]厂站实体!B80)</f>
        <v/>
      </c>
      <c r="C80" s="14" t="str">
        <f>IF([1]厂站实体!C80="","",[1]厂站实体!C80)</f>
        <v/>
      </c>
      <c r="D80" s="14" t="str">
        <f>IF([1]厂站实体!D80="","",[1]厂站实体!D80)</f>
        <v/>
      </c>
    </row>
    <row r="81" spans="1:4" x14ac:dyDescent="0.15">
      <c r="A81" s="14" t="str">
        <f>IF([1]厂站实体!A81="","",[1]厂站实体!A81)</f>
        <v/>
      </c>
      <c r="B81" s="14" t="str">
        <f>IF([1]厂站实体!B81="","",[1]厂站实体!B81)</f>
        <v/>
      </c>
      <c r="C81" s="14" t="str">
        <f>IF([1]厂站实体!C81="","",[1]厂站实体!C81)</f>
        <v/>
      </c>
      <c r="D81" s="14" t="str">
        <f>IF([1]厂站实体!D81="","",[1]厂站实体!D81)</f>
        <v/>
      </c>
    </row>
    <row r="82" spans="1:4" x14ac:dyDescent="0.15">
      <c r="A82" s="14" t="str">
        <f>IF([1]厂站实体!A82="","",[1]厂站实体!A82)</f>
        <v/>
      </c>
      <c r="B82" s="14" t="str">
        <f>IF([1]厂站实体!B82="","",[1]厂站实体!B82)</f>
        <v/>
      </c>
      <c r="C82" s="14" t="str">
        <f>IF([1]厂站实体!C82="","",[1]厂站实体!C82)</f>
        <v/>
      </c>
      <c r="D82" s="14" t="str">
        <f>IF([1]厂站实体!D82="","",[1]厂站实体!D82)</f>
        <v/>
      </c>
    </row>
    <row r="83" spans="1:4" x14ac:dyDescent="0.15">
      <c r="A83" s="14" t="str">
        <f>IF([1]厂站实体!A83="","",[1]厂站实体!A83)</f>
        <v/>
      </c>
      <c r="B83" s="14" t="str">
        <f>IF([1]厂站实体!B83="","",[1]厂站实体!B83)</f>
        <v/>
      </c>
      <c r="C83" s="14" t="str">
        <f>IF([1]厂站实体!C83="","",[1]厂站实体!C83)</f>
        <v/>
      </c>
      <c r="D83" s="14" t="str">
        <f>IF([1]厂站实体!D83="","",[1]厂站实体!D83)</f>
        <v/>
      </c>
    </row>
    <row r="84" spans="1:4" x14ac:dyDescent="0.15">
      <c r="A84" s="14" t="str">
        <f>IF([1]厂站实体!A84="","",[1]厂站实体!A84)</f>
        <v/>
      </c>
      <c r="B84" s="14" t="str">
        <f>IF([1]厂站实体!B84="","",[1]厂站实体!B84)</f>
        <v/>
      </c>
      <c r="C84" s="14" t="str">
        <f>IF([1]厂站实体!C84="","",[1]厂站实体!C84)</f>
        <v/>
      </c>
      <c r="D84" s="14" t="str">
        <f>IF([1]厂站实体!D84="","",[1]厂站实体!D84)</f>
        <v/>
      </c>
    </row>
    <row r="85" spans="1:4" x14ac:dyDescent="0.15">
      <c r="A85" s="14" t="str">
        <f>IF([1]厂站实体!A85="","",[1]厂站实体!A85)</f>
        <v/>
      </c>
      <c r="B85" s="14" t="str">
        <f>IF([1]厂站实体!B85="","",[1]厂站实体!B85)</f>
        <v/>
      </c>
      <c r="C85" s="14" t="str">
        <f>IF([1]厂站实体!C85="","",[1]厂站实体!C85)</f>
        <v/>
      </c>
      <c r="D85" s="14" t="str">
        <f>IF([1]厂站实体!D85="","",[1]厂站实体!D85)</f>
        <v/>
      </c>
    </row>
    <row r="86" spans="1:4" x14ac:dyDescent="0.15">
      <c r="A86" s="14" t="str">
        <f>IF([1]厂站实体!A86="","",[1]厂站实体!A86)</f>
        <v/>
      </c>
      <c r="B86" s="14" t="str">
        <f>IF([1]厂站实体!B86="","",[1]厂站实体!B86)</f>
        <v/>
      </c>
      <c r="C86" s="14" t="str">
        <f>IF([1]厂站实体!C86="","",[1]厂站实体!C86)</f>
        <v/>
      </c>
      <c r="D86" s="14" t="str">
        <f>IF([1]厂站实体!D86="","",[1]厂站实体!D86)</f>
        <v/>
      </c>
    </row>
    <row r="87" spans="1:4" x14ac:dyDescent="0.15">
      <c r="A87" s="14" t="str">
        <f>IF([1]厂站实体!A87="","",[1]厂站实体!A87)</f>
        <v/>
      </c>
      <c r="B87" s="14" t="str">
        <f>IF([1]厂站实体!B87="","",[1]厂站实体!B87)</f>
        <v/>
      </c>
      <c r="C87" s="14" t="str">
        <f>IF([1]厂站实体!C87="","",[1]厂站实体!C87)</f>
        <v/>
      </c>
      <c r="D87" s="14" t="str">
        <f>IF([1]厂站实体!D87="","",[1]厂站实体!D87)</f>
        <v/>
      </c>
    </row>
    <row r="88" spans="1:4" x14ac:dyDescent="0.15">
      <c r="A88" s="14" t="str">
        <f>IF([1]厂站实体!A88="","",[1]厂站实体!A88)</f>
        <v/>
      </c>
      <c r="B88" s="14" t="str">
        <f>IF([1]厂站实体!B88="","",[1]厂站实体!B88)</f>
        <v/>
      </c>
      <c r="C88" s="14" t="str">
        <f>IF([1]厂站实体!C88="","",[1]厂站实体!C88)</f>
        <v/>
      </c>
      <c r="D88" s="14" t="str">
        <f>IF([1]厂站实体!D88="","",[1]厂站实体!D88)</f>
        <v/>
      </c>
    </row>
    <row r="89" spans="1:4" x14ac:dyDescent="0.15">
      <c r="A89" s="14" t="str">
        <f>IF([1]厂站实体!A89="","",[1]厂站实体!A89)</f>
        <v/>
      </c>
      <c r="B89" s="14" t="str">
        <f>IF([1]厂站实体!B89="","",[1]厂站实体!B89)</f>
        <v/>
      </c>
      <c r="C89" s="14" t="str">
        <f>IF([1]厂站实体!C89="","",[1]厂站实体!C89)</f>
        <v/>
      </c>
      <c r="D89" s="14" t="str">
        <f>IF([1]厂站实体!D89="","",[1]厂站实体!D89)</f>
        <v/>
      </c>
    </row>
    <row r="90" spans="1:4" x14ac:dyDescent="0.15">
      <c r="A90" s="14" t="str">
        <f>IF([1]厂站实体!A90="","",[1]厂站实体!A90)</f>
        <v/>
      </c>
      <c r="B90" s="14" t="str">
        <f>IF([1]厂站实体!B90="","",[1]厂站实体!B90)</f>
        <v/>
      </c>
      <c r="C90" s="14" t="str">
        <f>IF([1]厂站实体!C90="","",[1]厂站实体!C90)</f>
        <v/>
      </c>
      <c r="D90" s="14" t="str">
        <f>IF([1]厂站实体!D90="","",[1]厂站实体!D90)</f>
        <v/>
      </c>
    </row>
    <row r="91" spans="1:4" x14ac:dyDescent="0.15">
      <c r="A91" s="14" t="str">
        <f>IF([1]厂站实体!A91="","",[1]厂站实体!A91)</f>
        <v/>
      </c>
      <c r="B91" s="14" t="str">
        <f>IF([1]厂站实体!B91="","",[1]厂站实体!B91)</f>
        <v/>
      </c>
      <c r="C91" s="14" t="str">
        <f>IF([1]厂站实体!C91="","",[1]厂站实体!C91)</f>
        <v/>
      </c>
      <c r="D91" s="14" t="str">
        <f>IF([1]厂站实体!D91="","",[1]厂站实体!D91)</f>
        <v/>
      </c>
    </row>
    <row r="92" spans="1:4" x14ac:dyDescent="0.15">
      <c r="A92" s="14" t="str">
        <f>IF([1]厂站实体!A92="","",[1]厂站实体!A92)</f>
        <v/>
      </c>
      <c r="B92" s="14" t="str">
        <f>IF([1]厂站实体!B92="","",[1]厂站实体!B92)</f>
        <v/>
      </c>
      <c r="C92" s="14" t="str">
        <f>IF([1]厂站实体!C92="","",[1]厂站实体!C92)</f>
        <v/>
      </c>
      <c r="D92" s="14" t="str">
        <f>IF([1]厂站实体!D92="","",[1]厂站实体!D92)</f>
        <v/>
      </c>
    </row>
    <row r="93" spans="1:4" x14ac:dyDescent="0.15">
      <c r="A93" s="14" t="str">
        <f>IF([1]厂站实体!A93="","",[1]厂站实体!A93)</f>
        <v/>
      </c>
      <c r="B93" s="14" t="str">
        <f>IF([1]厂站实体!B93="","",[1]厂站实体!B93)</f>
        <v/>
      </c>
      <c r="C93" s="14" t="str">
        <f>IF([1]厂站实体!C93="","",[1]厂站实体!C93)</f>
        <v/>
      </c>
      <c r="D93" s="14" t="str">
        <f>IF([1]厂站实体!D93="","",[1]厂站实体!D93)</f>
        <v/>
      </c>
    </row>
    <row r="94" spans="1:4" x14ac:dyDescent="0.15">
      <c r="A94" s="14" t="str">
        <f>IF([1]厂站实体!A94="","",[1]厂站实体!A94)</f>
        <v/>
      </c>
      <c r="B94" s="14" t="str">
        <f>IF([1]厂站实体!B94="","",[1]厂站实体!B94)</f>
        <v/>
      </c>
      <c r="C94" s="14" t="str">
        <f>IF([1]厂站实体!C94="","",[1]厂站实体!C94)</f>
        <v/>
      </c>
      <c r="D94" s="14" t="str">
        <f>IF([1]厂站实体!D94="","",[1]厂站实体!D94)</f>
        <v/>
      </c>
    </row>
    <row r="95" spans="1:4" x14ac:dyDescent="0.15">
      <c r="A95" s="14" t="str">
        <f>IF([1]厂站实体!A95="","",[1]厂站实体!A95)</f>
        <v/>
      </c>
      <c r="B95" s="14" t="str">
        <f>IF([1]厂站实体!B95="","",[1]厂站实体!B95)</f>
        <v/>
      </c>
      <c r="C95" s="14" t="str">
        <f>IF([1]厂站实体!C95="","",[1]厂站实体!C95)</f>
        <v/>
      </c>
      <c r="D95" s="14" t="str">
        <f>IF([1]厂站实体!D95="","",[1]厂站实体!D95)</f>
        <v/>
      </c>
    </row>
    <row r="96" spans="1:4" x14ac:dyDescent="0.15">
      <c r="A96" s="14" t="str">
        <f>IF([1]厂站实体!A96="","",[1]厂站实体!A96)</f>
        <v/>
      </c>
      <c r="B96" s="14" t="str">
        <f>IF([1]厂站实体!B96="","",[1]厂站实体!B96)</f>
        <v/>
      </c>
      <c r="C96" s="14" t="str">
        <f>IF([1]厂站实体!C96="","",[1]厂站实体!C96)</f>
        <v/>
      </c>
      <c r="D96" s="14" t="str">
        <f>IF([1]厂站实体!D96="","",[1]厂站实体!D96)</f>
        <v/>
      </c>
    </row>
    <row r="97" spans="1:4" x14ac:dyDescent="0.15">
      <c r="A97" s="14" t="str">
        <f>IF([1]厂站实体!A97="","",[1]厂站实体!A97)</f>
        <v/>
      </c>
      <c r="B97" s="14" t="str">
        <f>IF([1]厂站实体!B97="","",[1]厂站实体!B97)</f>
        <v/>
      </c>
      <c r="C97" s="14" t="str">
        <f>IF([1]厂站实体!C97="","",[1]厂站实体!C97)</f>
        <v/>
      </c>
      <c r="D97" s="14" t="str">
        <f>IF([1]厂站实体!D97="","",[1]厂站实体!D97)</f>
        <v/>
      </c>
    </row>
    <row r="98" spans="1:4" x14ac:dyDescent="0.15">
      <c r="A98" s="14" t="str">
        <f>IF([1]厂站实体!A98="","",[1]厂站实体!A98)</f>
        <v/>
      </c>
      <c r="B98" s="14" t="str">
        <f>IF([1]厂站实体!B98="","",[1]厂站实体!B98)</f>
        <v/>
      </c>
      <c r="C98" s="14" t="str">
        <f>IF([1]厂站实体!C98="","",[1]厂站实体!C98)</f>
        <v/>
      </c>
      <c r="D98" s="14" t="str">
        <f>IF([1]厂站实体!D98="","",[1]厂站实体!D98)</f>
        <v/>
      </c>
    </row>
    <row r="99" spans="1:4" x14ac:dyDescent="0.15">
      <c r="A99" s="14" t="str">
        <f>IF([1]厂站实体!A99="","",[1]厂站实体!A99)</f>
        <v/>
      </c>
      <c r="B99" s="14" t="str">
        <f>IF([1]厂站实体!B99="","",[1]厂站实体!B99)</f>
        <v/>
      </c>
      <c r="C99" s="14" t="str">
        <f>IF([1]厂站实体!C99="","",[1]厂站实体!C99)</f>
        <v/>
      </c>
      <c r="D99" s="14" t="str">
        <f>IF([1]厂站实体!D99="","",[1]厂站实体!D99)</f>
        <v/>
      </c>
    </row>
    <row r="100" spans="1:4" x14ac:dyDescent="0.15">
      <c r="A100" s="14" t="str">
        <f>IF([1]厂站实体!A100="","",[1]厂站实体!A100)</f>
        <v/>
      </c>
      <c r="B100" s="14" t="str">
        <f>IF([1]厂站实体!B100="","",[1]厂站实体!B100)</f>
        <v/>
      </c>
      <c r="C100" s="14" t="str">
        <f>IF([1]厂站实体!C100="","",[1]厂站实体!C100)</f>
        <v/>
      </c>
      <c r="D100" s="14" t="str">
        <f>IF([1]厂站实体!D100="","",[1]厂站实体!D100)</f>
        <v/>
      </c>
    </row>
    <row r="101" spans="1:4" x14ac:dyDescent="0.15">
      <c r="A101" s="14" t="str">
        <f>IF([1]厂站实体!A101="","",[1]厂站实体!A101)</f>
        <v/>
      </c>
      <c r="B101" s="14" t="str">
        <f>IF([1]厂站实体!B101="","",[1]厂站实体!B101)</f>
        <v/>
      </c>
      <c r="C101" s="14" t="str">
        <f>IF([1]厂站实体!C101="","",[1]厂站实体!C101)</f>
        <v/>
      </c>
      <c r="D101" s="14" t="str">
        <f>IF([1]厂站实体!D101="","",[1]厂站实体!D101)</f>
        <v/>
      </c>
    </row>
    <row r="102" spans="1:4" x14ac:dyDescent="0.15">
      <c r="A102" s="14" t="str">
        <f>IF([1]厂站实体!A102="","",[1]厂站实体!A102)</f>
        <v/>
      </c>
      <c r="B102" s="14" t="str">
        <f>IF([1]厂站实体!B102="","",[1]厂站实体!B102)</f>
        <v/>
      </c>
      <c r="C102" s="14" t="str">
        <f>IF([1]厂站实体!C102="","",[1]厂站实体!C102)</f>
        <v/>
      </c>
      <c r="D102" s="14" t="str">
        <f>IF([1]厂站实体!D102="","",[1]厂站实体!D102)</f>
        <v/>
      </c>
    </row>
    <row r="103" spans="1:4" x14ac:dyDescent="0.15">
      <c r="A103" s="14" t="str">
        <f>IF([1]厂站实体!A103="","",[1]厂站实体!A103)</f>
        <v/>
      </c>
      <c r="B103" s="14" t="str">
        <f>IF([1]厂站实体!B103="","",[1]厂站实体!B103)</f>
        <v/>
      </c>
      <c r="C103" s="14" t="str">
        <f>IF([1]厂站实体!C103="","",[1]厂站实体!C103)</f>
        <v/>
      </c>
      <c r="D103" s="14" t="str">
        <f>IF([1]厂站实体!D103="","",[1]厂站实体!D103)</f>
        <v/>
      </c>
    </row>
    <row r="104" spans="1:4" x14ac:dyDescent="0.15">
      <c r="A104" s="14" t="str">
        <f>IF([1]厂站实体!A104="","",[1]厂站实体!A104)</f>
        <v/>
      </c>
      <c r="B104" s="14" t="str">
        <f>IF([1]厂站实体!B104="","",[1]厂站实体!B104)</f>
        <v/>
      </c>
      <c r="C104" s="14" t="str">
        <f>IF([1]厂站实体!C104="","",[1]厂站实体!C104)</f>
        <v/>
      </c>
      <c r="D104" s="14" t="str">
        <f>IF([1]厂站实体!D104="","",[1]厂站实体!D104)</f>
        <v/>
      </c>
    </row>
    <row r="105" spans="1:4" x14ac:dyDescent="0.15">
      <c r="A105" s="14" t="str">
        <f>IF([1]厂站实体!A105="","",[1]厂站实体!A105)</f>
        <v/>
      </c>
      <c r="B105" s="14" t="str">
        <f>IF([1]厂站实体!B105="","",[1]厂站实体!B105)</f>
        <v/>
      </c>
      <c r="C105" s="14" t="str">
        <f>IF([1]厂站实体!C105="","",[1]厂站实体!C105)</f>
        <v/>
      </c>
      <c r="D105" s="14" t="str">
        <f>IF([1]厂站实体!D105="","",[1]厂站实体!D105)</f>
        <v/>
      </c>
    </row>
    <row r="106" spans="1:4" x14ac:dyDescent="0.15">
      <c r="A106" s="14" t="str">
        <f>IF([1]厂站实体!A106="","",[1]厂站实体!A106)</f>
        <v/>
      </c>
      <c r="B106" s="14" t="str">
        <f>IF([1]厂站实体!B106="","",[1]厂站实体!B106)</f>
        <v/>
      </c>
      <c r="C106" s="14" t="str">
        <f>IF([1]厂站实体!C106="","",[1]厂站实体!C106)</f>
        <v/>
      </c>
      <c r="D106" s="14" t="str">
        <f>IF([1]厂站实体!D106="","",[1]厂站实体!D106)</f>
        <v/>
      </c>
    </row>
    <row r="107" spans="1:4" x14ac:dyDescent="0.15">
      <c r="A107" s="14" t="str">
        <f>IF([1]厂站实体!A107="","",[1]厂站实体!A107)</f>
        <v/>
      </c>
      <c r="B107" s="14" t="str">
        <f>IF([1]厂站实体!B107="","",[1]厂站实体!B107)</f>
        <v/>
      </c>
      <c r="C107" s="14" t="str">
        <f>IF([1]厂站实体!C107="","",[1]厂站实体!C107)</f>
        <v/>
      </c>
      <c r="D107" s="14" t="str">
        <f>IF([1]厂站实体!D107="","",[1]厂站实体!D107)</f>
        <v/>
      </c>
    </row>
    <row r="108" spans="1:4" x14ac:dyDescent="0.15">
      <c r="A108" s="14" t="str">
        <f>IF([1]厂站实体!A108="","",[1]厂站实体!A108)</f>
        <v/>
      </c>
      <c r="B108" s="14" t="str">
        <f>IF([1]厂站实体!B108="","",[1]厂站实体!B108)</f>
        <v/>
      </c>
      <c r="C108" s="14" t="str">
        <f>IF([1]厂站实体!C108="","",[1]厂站实体!C108)</f>
        <v/>
      </c>
      <c r="D108" s="14" t="str">
        <f>IF([1]厂站实体!D108="","",[1]厂站实体!D108)</f>
        <v/>
      </c>
    </row>
    <row r="109" spans="1:4" x14ac:dyDescent="0.15">
      <c r="A109" s="14" t="str">
        <f>IF([1]厂站实体!A109="","",[1]厂站实体!A109)</f>
        <v/>
      </c>
      <c r="B109" s="14" t="str">
        <f>IF([1]厂站实体!B109="","",[1]厂站实体!B109)</f>
        <v/>
      </c>
      <c r="C109" s="14" t="str">
        <f>IF([1]厂站实体!C109="","",[1]厂站实体!C109)</f>
        <v/>
      </c>
      <c r="D109" s="14" t="str">
        <f>IF([1]厂站实体!D109="","",[1]厂站实体!D109)</f>
        <v/>
      </c>
    </row>
    <row r="110" spans="1:4" x14ac:dyDescent="0.15">
      <c r="A110" s="14" t="str">
        <f>IF([1]厂站实体!A110="","",[1]厂站实体!A110)</f>
        <v/>
      </c>
      <c r="B110" s="14" t="str">
        <f>IF([1]厂站实体!B110="","",[1]厂站实体!B110)</f>
        <v/>
      </c>
      <c r="C110" s="14" t="str">
        <f>IF([1]厂站实体!C110="","",[1]厂站实体!C110)</f>
        <v/>
      </c>
      <c r="D110" s="14" t="str">
        <f>IF([1]厂站实体!D110="","",[1]厂站实体!D110)</f>
        <v/>
      </c>
    </row>
    <row r="111" spans="1:4" x14ac:dyDescent="0.15">
      <c r="A111" s="14" t="str">
        <f>IF([1]厂站实体!A111="","",[1]厂站实体!A111)</f>
        <v/>
      </c>
      <c r="B111" s="14" t="str">
        <f>IF([1]厂站实体!B111="","",[1]厂站实体!B111)</f>
        <v/>
      </c>
      <c r="C111" s="14" t="str">
        <f>IF([1]厂站实体!C111="","",[1]厂站实体!C111)</f>
        <v/>
      </c>
      <c r="D111" s="14" t="str">
        <f>IF([1]厂站实体!D111="","",[1]厂站实体!D111)</f>
        <v/>
      </c>
    </row>
    <row r="112" spans="1:4" x14ac:dyDescent="0.15">
      <c r="A112" s="14" t="str">
        <f>IF([1]厂站实体!A112="","",[1]厂站实体!A112)</f>
        <v/>
      </c>
      <c r="B112" s="14" t="str">
        <f>IF([1]厂站实体!B112="","",[1]厂站实体!B112)</f>
        <v/>
      </c>
      <c r="C112" s="14" t="str">
        <f>IF([1]厂站实体!C112="","",[1]厂站实体!C112)</f>
        <v/>
      </c>
      <c r="D112" s="14" t="str">
        <f>IF([1]厂站实体!D112="","",[1]厂站实体!D112)</f>
        <v/>
      </c>
    </row>
    <row r="113" spans="1:4" x14ac:dyDescent="0.15">
      <c r="A113" s="14" t="str">
        <f>IF([1]厂站实体!A113="","",[1]厂站实体!A113)</f>
        <v/>
      </c>
      <c r="B113" s="14" t="str">
        <f>IF([1]厂站实体!B113="","",[1]厂站实体!B113)</f>
        <v/>
      </c>
      <c r="C113" s="14" t="str">
        <f>IF([1]厂站实体!C113="","",[1]厂站实体!C113)</f>
        <v/>
      </c>
      <c r="D113" s="14" t="str">
        <f>IF([1]厂站实体!D113="","",[1]厂站实体!D113)</f>
        <v/>
      </c>
    </row>
    <row r="114" spans="1:4" x14ac:dyDescent="0.15">
      <c r="A114" s="14" t="str">
        <f>IF([1]厂站实体!A114="","",[1]厂站实体!A114)</f>
        <v/>
      </c>
      <c r="B114" s="14" t="str">
        <f>IF([1]厂站实体!B114="","",[1]厂站实体!B114)</f>
        <v/>
      </c>
      <c r="C114" s="14" t="str">
        <f>IF([1]厂站实体!C114="","",[1]厂站实体!C114)</f>
        <v/>
      </c>
      <c r="D114" s="14" t="str">
        <f>IF([1]厂站实体!D114="","",[1]厂站实体!D114)</f>
        <v/>
      </c>
    </row>
    <row r="115" spans="1:4" x14ac:dyDescent="0.15">
      <c r="A115" s="14" t="str">
        <f>IF([1]厂站实体!A115="","",[1]厂站实体!A115)</f>
        <v/>
      </c>
      <c r="B115" s="14" t="str">
        <f>IF([1]厂站实体!B115="","",[1]厂站实体!B115)</f>
        <v/>
      </c>
      <c r="C115" s="14" t="str">
        <f>IF([1]厂站实体!C115="","",[1]厂站实体!C115)</f>
        <v/>
      </c>
      <c r="D115" s="14" t="str">
        <f>IF([1]厂站实体!D115="","",[1]厂站实体!D115)</f>
        <v/>
      </c>
    </row>
    <row r="116" spans="1:4" x14ac:dyDescent="0.15">
      <c r="A116" s="14" t="str">
        <f>IF([1]厂站实体!A116="","",[1]厂站实体!A116)</f>
        <v/>
      </c>
      <c r="B116" s="14" t="str">
        <f>IF([1]厂站实体!B116="","",[1]厂站实体!B116)</f>
        <v/>
      </c>
      <c r="C116" s="14" t="str">
        <f>IF([1]厂站实体!C116="","",[1]厂站实体!C116)</f>
        <v/>
      </c>
      <c r="D116" s="14" t="str">
        <f>IF([1]厂站实体!D116="","",[1]厂站实体!D116)</f>
        <v/>
      </c>
    </row>
    <row r="117" spans="1:4" x14ac:dyDescent="0.15">
      <c r="A117" s="14" t="str">
        <f>IF([1]厂站实体!A117="","",[1]厂站实体!A117)</f>
        <v/>
      </c>
      <c r="B117" s="14" t="str">
        <f>IF([1]厂站实体!B117="","",[1]厂站实体!B117)</f>
        <v/>
      </c>
      <c r="C117" s="14" t="str">
        <f>IF([1]厂站实体!C117="","",[1]厂站实体!C117)</f>
        <v/>
      </c>
      <c r="D117" s="14" t="str">
        <f>IF([1]厂站实体!D117="","",[1]厂站实体!D117)</f>
        <v/>
      </c>
    </row>
    <row r="118" spans="1:4" x14ac:dyDescent="0.15">
      <c r="A118" s="14" t="str">
        <f>IF([1]厂站实体!A118="","",[1]厂站实体!A118)</f>
        <v/>
      </c>
      <c r="B118" s="14" t="str">
        <f>IF([1]厂站实体!B118="","",[1]厂站实体!B118)</f>
        <v/>
      </c>
      <c r="C118" s="14" t="str">
        <f>IF([1]厂站实体!C118="","",[1]厂站实体!C118)</f>
        <v/>
      </c>
      <c r="D118" s="14" t="str">
        <f>IF([1]厂站实体!D118="","",[1]厂站实体!D118)</f>
        <v/>
      </c>
    </row>
    <row r="119" spans="1:4" x14ac:dyDescent="0.15">
      <c r="A119" s="14" t="str">
        <f>IF([1]厂站实体!A119="","",[1]厂站实体!A119)</f>
        <v/>
      </c>
      <c r="B119" s="14" t="str">
        <f>IF([1]厂站实体!B119="","",[1]厂站实体!B119)</f>
        <v/>
      </c>
      <c r="C119" s="14" t="str">
        <f>IF([1]厂站实体!C119="","",[1]厂站实体!C119)</f>
        <v/>
      </c>
      <c r="D119" s="14" t="str">
        <f>IF([1]厂站实体!D119="","",[1]厂站实体!D119)</f>
        <v/>
      </c>
    </row>
    <row r="120" spans="1:4" x14ac:dyDescent="0.15">
      <c r="A120" s="14" t="str">
        <f>IF([1]厂站实体!A120="","",[1]厂站实体!A120)</f>
        <v/>
      </c>
      <c r="B120" s="14" t="str">
        <f>IF([1]厂站实体!B120="","",[1]厂站实体!B120)</f>
        <v/>
      </c>
      <c r="C120" s="14" t="str">
        <f>IF([1]厂站实体!C120="","",[1]厂站实体!C120)</f>
        <v/>
      </c>
      <c r="D120" s="14" t="str">
        <f>IF([1]厂站实体!D120="","",[1]厂站实体!D120)</f>
        <v/>
      </c>
    </row>
    <row r="121" spans="1:4" x14ac:dyDescent="0.15">
      <c r="A121" s="14" t="str">
        <f>IF([1]厂站实体!A121="","",[1]厂站实体!A121)</f>
        <v/>
      </c>
      <c r="B121" s="14" t="str">
        <f>IF([1]厂站实体!B121="","",[1]厂站实体!B121)</f>
        <v/>
      </c>
      <c r="C121" s="14" t="str">
        <f>IF([1]厂站实体!C121="","",[1]厂站实体!C121)</f>
        <v/>
      </c>
      <c r="D121" s="14" t="str">
        <f>IF([1]厂站实体!D121="","",[1]厂站实体!D121)</f>
        <v/>
      </c>
    </row>
    <row r="122" spans="1:4" x14ac:dyDescent="0.15">
      <c r="A122" s="14" t="str">
        <f>IF([1]厂站实体!A122="","",[1]厂站实体!A122)</f>
        <v/>
      </c>
      <c r="B122" s="14" t="str">
        <f>IF([1]厂站实体!B122="","",[1]厂站实体!B122)</f>
        <v/>
      </c>
      <c r="C122" s="14" t="str">
        <f>IF([1]厂站实体!C122="","",[1]厂站实体!C122)</f>
        <v/>
      </c>
      <c r="D122" s="14" t="str">
        <f>IF([1]厂站实体!D122="","",[1]厂站实体!D122)</f>
        <v/>
      </c>
    </row>
    <row r="123" spans="1:4" x14ac:dyDescent="0.15">
      <c r="A123" s="14" t="str">
        <f>IF([1]厂站实体!A123="","",[1]厂站实体!A123)</f>
        <v/>
      </c>
      <c r="B123" s="14" t="str">
        <f>IF([1]厂站实体!B123="","",[1]厂站实体!B123)</f>
        <v/>
      </c>
      <c r="C123" s="14" t="str">
        <f>IF([1]厂站实体!C123="","",[1]厂站实体!C123)</f>
        <v/>
      </c>
      <c r="D123" s="14" t="str">
        <f>IF([1]厂站实体!D123="","",[1]厂站实体!D123)</f>
        <v/>
      </c>
    </row>
    <row r="124" spans="1:4" x14ac:dyDescent="0.15">
      <c r="A124" s="14" t="str">
        <f>IF([1]厂站实体!A124="","",[1]厂站实体!A124)</f>
        <v/>
      </c>
      <c r="B124" s="14" t="str">
        <f>IF([1]厂站实体!B124="","",[1]厂站实体!B124)</f>
        <v/>
      </c>
      <c r="C124" s="14" t="str">
        <f>IF([1]厂站实体!C124="","",[1]厂站实体!C124)</f>
        <v/>
      </c>
      <c r="D124" s="14" t="str">
        <f>IF([1]厂站实体!D124="","",[1]厂站实体!D124)</f>
        <v/>
      </c>
    </row>
    <row r="125" spans="1:4" x14ac:dyDescent="0.15">
      <c r="A125" s="14" t="str">
        <f>IF([1]厂站实体!A125="","",[1]厂站实体!A125)</f>
        <v/>
      </c>
      <c r="B125" s="14" t="str">
        <f>IF([1]厂站实体!B125="","",[1]厂站实体!B125)</f>
        <v/>
      </c>
      <c r="C125" s="14" t="str">
        <f>IF([1]厂站实体!C125="","",[1]厂站实体!C125)</f>
        <v/>
      </c>
      <c r="D125" s="14" t="str">
        <f>IF([1]厂站实体!D125="","",[1]厂站实体!D125)</f>
        <v/>
      </c>
    </row>
    <row r="126" spans="1:4" x14ac:dyDescent="0.15">
      <c r="A126" s="14" t="str">
        <f>IF([1]厂站实体!A126="","",[1]厂站实体!A126)</f>
        <v/>
      </c>
      <c r="B126" s="14" t="str">
        <f>IF([1]厂站实体!B126="","",[1]厂站实体!B126)</f>
        <v/>
      </c>
      <c r="C126" s="14" t="str">
        <f>IF([1]厂站实体!C126="","",[1]厂站实体!C126)</f>
        <v/>
      </c>
      <c r="D126" s="14" t="str">
        <f>IF([1]厂站实体!D126="","",[1]厂站实体!D126)</f>
        <v/>
      </c>
    </row>
    <row r="127" spans="1:4" x14ac:dyDescent="0.15">
      <c r="A127" s="14" t="str">
        <f>IF([1]厂站实体!A127="","",[1]厂站实体!A127)</f>
        <v/>
      </c>
      <c r="B127" s="14" t="str">
        <f>IF([1]厂站实体!B127="","",[1]厂站实体!B127)</f>
        <v/>
      </c>
      <c r="C127" s="14" t="str">
        <f>IF([1]厂站实体!C127="","",[1]厂站实体!C127)</f>
        <v/>
      </c>
      <c r="D127" s="14" t="str">
        <f>IF([1]厂站实体!D127="","",[1]厂站实体!D127)</f>
        <v/>
      </c>
    </row>
    <row r="128" spans="1:4" x14ac:dyDescent="0.15">
      <c r="A128" s="14" t="str">
        <f>IF([1]厂站实体!A128="","",[1]厂站实体!A128)</f>
        <v/>
      </c>
      <c r="B128" s="14" t="str">
        <f>IF([1]厂站实体!B128="","",[1]厂站实体!B128)</f>
        <v/>
      </c>
      <c r="C128" s="14" t="str">
        <f>IF([1]厂站实体!C128="","",[1]厂站实体!C128)</f>
        <v/>
      </c>
      <c r="D128" s="14" t="str">
        <f>IF([1]厂站实体!D128="","",[1]厂站实体!D128)</f>
        <v/>
      </c>
    </row>
    <row r="129" spans="1:4" x14ac:dyDescent="0.15">
      <c r="A129" s="14" t="str">
        <f>IF([1]厂站实体!A129="","",[1]厂站实体!A129)</f>
        <v/>
      </c>
      <c r="B129" s="14" t="str">
        <f>IF([1]厂站实体!B129="","",[1]厂站实体!B129)</f>
        <v/>
      </c>
      <c r="C129" s="14" t="str">
        <f>IF([1]厂站实体!C129="","",[1]厂站实体!C129)</f>
        <v/>
      </c>
      <c r="D129" s="14" t="str">
        <f>IF([1]厂站实体!D129="","",[1]厂站实体!D129)</f>
        <v/>
      </c>
    </row>
    <row r="130" spans="1:4" x14ac:dyDescent="0.15">
      <c r="A130" s="14" t="str">
        <f>IF([1]厂站实体!A130="","",[1]厂站实体!A130)</f>
        <v/>
      </c>
      <c r="B130" s="14" t="str">
        <f>IF([1]厂站实体!B130="","",[1]厂站实体!B130)</f>
        <v/>
      </c>
      <c r="C130" s="14" t="str">
        <f>IF([1]厂站实体!C130="","",[1]厂站实体!C130)</f>
        <v/>
      </c>
      <c r="D130" s="14" t="str">
        <f>IF([1]厂站实体!D130="","",[1]厂站实体!D130)</f>
        <v/>
      </c>
    </row>
    <row r="131" spans="1:4" x14ac:dyDescent="0.15">
      <c r="A131" s="14" t="str">
        <f>IF([1]厂站实体!A131="","",[1]厂站实体!A131)</f>
        <v/>
      </c>
      <c r="B131" s="14" t="str">
        <f>IF([1]厂站实体!B131="","",[1]厂站实体!B131)</f>
        <v/>
      </c>
      <c r="C131" s="14" t="str">
        <f>IF([1]厂站实体!C131="","",[1]厂站实体!C131)</f>
        <v/>
      </c>
      <c r="D131" s="14" t="str">
        <f>IF([1]厂站实体!D131="","",[1]厂站实体!D131)</f>
        <v/>
      </c>
    </row>
    <row r="132" spans="1:4" x14ac:dyDescent="0.15">
      <c r="A132" s="14" t="str">
        <f>IF([1]厂站实体!A132="","",[1]厂站实体!A132)</f>
        <v/>
      </c>
      <c r="B132" s="14" t="str">
        <f>IF([1]厂站实体!B132="","",[1]厂站实体!B132)</f>
        <v/>
      </c>
      <c r="C132" s="14" t="str">
        <f>IF([1]厂站实体!C132="","",[1]厂站实体!C132)</f>
        <v/>
      </c>
      <c r="D132" s="14" t="str">
        <f>IF([1]厂站实体!D132="","",[1]厂站实体!D132)</f>
        <v/>
      </c>
    </row>
    <row r="133" spans="1:4" x14ac:dyDescent="0.15">
      <c r="A133" s="14" t="str">
        <f>IF([1]厂站实体!A133="","",[1]厂站实体!A133)</f>
        <v/>
      </c>
      <c r="B133" s="14" t="str">
        <f>IF([1]厂站实体!B133="","",[1]厂站实体!B133)</f>
        <v/>
      </c>
      <c r="C133" s="14" t="str">
        <f>IF([1]厂站实体!C133="","",[1]厂站实体!C133)</f>
        <v/>
      </c>
      <c r="D133" s="14" t="str">
        <f>IF([1]厂站实体!D133="","",[1]厂站实体!D133)</f>
        <v/>
      </c>
    </row>
    <row r="134" spans="1:4" x14ac:dyDescent="0.15">
      <c r="A134" s="14" t="str">
        <f>IF([1]厂站实体!A134="","",[1]厂站实体!A134)</f>
        <v/>
      </c>
      <c r="B134" s="14" t="str">
        <f>IF([1]厂站实体!B134="","",[1]厂站实体!B134)</f>
        <v/>
      </c>
      <c r="C134" s="14" t="str">
        <f>IF([1]厂站实体!C134="","",[1]厂站实体!C134)</f>
        <v/>
      </c>
      <c r="D134" s="14" t="str">
        <f>IF([1]厂站实体!D134="","",[1]厂站实体!D134)</f>
        <v/>
      </c>
    </row>
    <row r="135" spans="1:4" x14ac:dyDescent="0.15">
      <c r="A135" s="14" t="str">
        <f>IF([1]厂站实体!A135="","",[1]厂站实体!A135)</f>
        <v/>
      </c>
      <c r="B135" s="14" t="str">
        <f>IF([1]厂站实体!B135="","",[1]厂站实体!B135)</f>
        <v/>
      </c>
      <c r="C135" s="14" t="str">
        <f>IF([1]厂站实体!C135="","",[1]厂站实体!C135)</f>
        <v/>
      </c>
      <c r="D135" s="14" t="str">
        <f>IF([1]厂站实体!D135="","",[1]厂站实体!D135)</f>
        <v/>
      </c>
    </row>
    <row r="136" spans="1:4" x14ac:dyDescent="0.15">
      <c r="A136" s="14" t="str">
        <f>IF([1]厂站实体!A136="","",[1]厂站实体!A136)</f>
        <v/>
      </c>
      <c r="B136" s="14" t="str">
        <f>IF([1]厂站实体!B136="","",[1]厂站实体!B136)</f>
        <v/>
      </c>
      <c r="C136" s="14" t="str">
        <f>IF([1]厂站实体!C136="","",[1]厂站实体!C136)</f>
        <v/>
      </c>
      <c r="D136" s="14" t="str">
        <f>IF([1]厂站实体!D136="","",[1]厂站实体!D136)</f>
        <v/>
      </c>
    </row>
    <row r="137" spans="1:4" x14ac:dyDescent="0.15">
      <c r="A137" s="14" t="str">
        <f>IF([1]厂站实体!A137="","",[1]厂站实体!A137)</f>
        <v/>
      </c>
      <c r="B137" s="14" t="str">
        <f>IF([1]厂站实体!B137="","",[1]厂站实体!B137)</f>
        <v/>
      </c>
      <c r="C137" s="14" t="str">
        <f>IF([1]厂站实体!C137="","",[1]厂站实体!C137)</f>
        <v/>
      </c>
      <c r="D137" s="14" t="str">
        <f>IF([1]厂站实体!D137="","",[1]厂站实体!D137)</f>
        <v/>
      </c>
    </row>
    <row r="138" spans="1:4" x14ac:dyDescent="0.15">
      <c r="A138" s="14" t="str">
        <f>IF([1]厂站实体!A138="","",[1]厂站实体!A138)</f>
        <v/>
      </c>
      <c r="B138" s="14" t="str">
        <f>IF([1]厂站实体!B138="","",[1]厂站实体!B138)</f>
        <v/>
      </c>
      <c r="C138" s="14" t="str">
        <f>IF([1]厂站实体!C138="","",[1]厂站实体!C138)</f>
        <v/>
      </c>
      <c r="D138" s="14" t="str">
        <f>IF([1]厂站实体!D138="","",[1]厂站实体!D138)</f>
        <v/>
      </c>
    </row>
    <row r="139" spans="1:4" x14ac:dyDescent="0.15">
      <c r="A139" s="14" t="str">
        <f>IF([1]厂站实体!A139="","",[1]厂站实体!A139)</f>
        <v/>
      </c>
      <c r="B139" s="14" t="str">
        <f>IF([1]厂站实体!B139="","",[1]厂站实体!B139)</f>
        <v/>
      </c>
      <c r="C139" s="14" t="str">
        <f>IF([1]厂站实体!C139="","",[1]厂站实体!C139)</f>
        <v/>
      </c>
      <c r="D139" s="14" t="str">
        <f>IF([1]厂站实体!D139="","",[1]厂站实体!D139)</f>
        <v/>
      </c>
    </row>
    <row r="140" spans="1:4" x14ac:dyDescent="0.15">
      <c r="A140" s="14" t="str">
        <f>IF([1]厂站实体!A140="","",[1]厂站实体!A140)</f>
        <v/>
      </c>
      <c r="B140" s="14" t="str">
        <f>IF([1]厂站实体!B140="","",[1]厂站实体!B140)</f>
        <v/>
      </c>
      <c r="C140" s="14" t="str">
        <f>IF([1]厂站实体!C140="","",[1]厂站实体!C140)</f>
        <v/>
      </c>
      <c r="D140" s="14" t="str">
        <f>IF([1]厂站实体!D140="","",[1]厂站实体!D140)</f>
        <v/>
      </c>
    </row>
    <row r="141" spans="1:4" x14ac:dyDescent="0.15">
      <c r="A141" s="14" t="str">
        <f>IF([1]厂站实体!A141="","",[1]厂站实体!A141)</f>
        <v/>
      </c>
      <c r="B141" s="14" t="str">
        <f>IF([1]厂站实体!B141="","",[1]厂站实体!B141)</f>
        <v/>
      </c>
      <c r="C141" s="14" t="str">
        <f>IF([1]厂站实体!C141="","",[1]厂站实体!C141)</f>
        <v/>
      </c>
      <c r="D141" s="14" t="str">
        <f>IF([1]厂站实体!D141="","",[1]厂站实体!D141)</f>
        <v/>
      </c>
    </row>
    <row r="142" spans="1:4" x14ac:dyDescent="0.15">
      <c r="A142" s="14" t="str">
        <f>IF([1]厂站实体!A142="","",[1]厂站实体!A142)</f>
        <v/>
      </c>
      <c r="B142" s="14" t="str">
        <f>IF([1]厂站实体!B142="","",[1]厂站实体!B142)</f>
        <v/>
      </c>
      <c r="C142" s="14" t="str">
        <f>IF([1]厂站实体!C142="","",[1]厂站实体!C142)</f>
        <v/>
      </c>
      <c r="D142" s="14" t="str">
        <f>IF([1]厂站实体!D142="","",[1]厂站实体!D142)</f>
        <v/>
      </c>
    </row>
    <row r="143" spans="1:4" x14ac:dyDescent="0.15">
      <c r="A143" s="14" t="str">
        <f>IF([1]厂站实体!A143="","",[1]厂站实体!A143)</f>
        <v/>
      </c>
      <c r="B143" s="14" t="str">
        <f>IF([1]厂站实体!B143="","",[1]厂站实体!B143)</f>
        <v/>
      </c>
      <c r="C143" s="14" t="str">
        <f>IF([1]厂站实体!C143="","",[1]厂站实体!C143)</f>
        <v/>
      </c>
      <c r="D143" s="14" t="str">
        <f>IF([1]厂站实体!D143="","",[1]厂站实体!D143)</f>
        <v/>
      </c>
    </row>
    <row r="144" spans="1:4" x14ac:dyDescent="0.15">
      <c r="A144" s="14" t="str">
        <f>IF([1]厂站实体!A144="","",[1]厂站实体!A144)</f>
        <v/>
      </c>
      <c r="B144" s="14" t="str">
        <f>IF([1]厂站实体!B144="","",[1]厂站实体!B144)</f>
        <v/>
      </c>
      <c r="C144" s="14" t="str">
        <f>IF([1]厂站实体!C144="","",[1]厂站实体!C144)</f>
        <v/>
      </c>
      <c r="D144" s="14" t="str">
        <f>IF([1]厂站实体!D144="","",[1]厂站实体!D144)</f>
        <v/>
      </c>
    </row>
    <row r="145" spans="1:4" x14ac:dyDescent="0.15">
      <c r="A145" s="14" t="str">
        <f>IF([1]厂站实体!A145="","",[1]厂站实体!A145)</f>
        <v/>
      </c>
      <c r="B145" s="14" t="str">
        <f>IF([1]厂站实体!B145="","",[1]厂站实体!B145)</f>
        <v/>
      </c>
      <c r="C145" s="14" t="str">
        <f>IF([1]厂站实体!C145="","",[1]厂站实体!C145)</f>
        <v/>
      </c>
      <c r="D145" s="14" t="str">
        <f>IF([1]厂站实体!D145="","",[1]厂站实体!D145)</f>
        <v/>
      </c>
    </row>
    <row r="146" spans="1:4" x14ac:dyDescent="0.15">
      <c r="A146" s="14" t="str">
        <f>IF([1]厂站实体!A146="","",[1]厂站实体!A146)</f>
        <v/>
      </c>
      <c r="B146" s="14" t="str">
        <f>IF([1]厂站实体!B146="","",[1]厂站实体!B146)</f>
        <v/>
      </c>
      <c r="C146" s="14" t="str">
        <f>IF([1]厂站实体!C146="","",[1]厂站实体!C146)</f>
        <v/>
      </c>
      <c r="D146" s="14" t="str">
        <f>IF([1]厂站实体!D146="","",[1]厂站实体!D146)</f>
        <v/>
      </c>
    </row>
    <row r="147" spans="1:4" x14ac:dyDescent="0.15">
      <c r="A147" s="14" t="str">
        <f>IF([1]厂站实体!A147="","",[1]厂站实体!A147)</f>
        <v/>
      </c>
      <c r="B147" s="14" t="str">
        <f>IF([1]厂站实体!B147="","",[1]厂站实体!B147)</f>
        <v/>
      </c>
      <c r="C147" s="14" t="str">
        <f>IF([1]厂站实体!C147="","",[1]厂站实体!C147)</f>
        <v/>
      </c>
      <c r="D147" s="14" t="str">
        <f>IF([1]厂站实体!D147="","",[1]厂站实体!D147)</f>
        <v/>
      </c>
    </row>
    <row r="148" spans="1:4" x14ac:dyDescent="0.15">
      <c r="A148" s="14" t="str">
        <f>IF([1]厂站实体!A148="","",[1]厂站实体!A148)</f>
        <v/>
      </c>
      <c r="B148" s="14" t="str">
        <f>IF([1]厂站实体!B148="","",[1]厂站实体!B148)</f>
        <v/>
      </c>
      <c r="C148" s="14" t="str">
        <f>IF([1]厂站实体!C148="","",[1]厂站实体!C148)</f>
        <v/>
      </c>
      <c r="D148" s="14" t="str">
        <f>IF([1]厂站实体!D148="","",[1]厂站实体!D148)</f>
        <v/>
      </c>
    </row>
    <row r="149" spans="1:4" x14ac:dyDescent="0.15">
      <c r="A149" s="14" t="str">
        <f>IF([1]厂站实体!A149="","",[1]厂站实体!A149)</f>
        <v/>
      </c>
      <c r="B149" s="14" t="str">
        <f>IF([1]厂站实体!B149="","",[1]厂站实体!B149)</f>
        <v/>
      </c>
      <c r="C149" s="14" t="str">
        <f>IF([1]厂站实体!C149="","",[1]厂站实体!C149)</f>
        <v/>
      </c>
      <c r="D149" s="14" t="str">
        <f>IF([1]厂站实体!D149="","",[1]厂站实体!D149)</f>
        <v/>
      </c>
    </row>
    <row r="150" spans="1:4" x14ac:dyDescent="0.15">
      <c r="A150" s="14" t="str">
        <f>IF([1]厂站实体!A150="","",[1]厂站实体!A150)</f>
        <v/>
      </c>
      <c r="B150" s="14" t="str">
        <f>IF([1]厂站实体!B150="","",[1]厂站实体!B150)</f>
        <v/>
      </c>
      <c r="C150" s="14" t="str">
        <f>IF([1]厂站实体!C150="","",[1]厂站实体!C150)</f>
        <v/>
      </c>
      <c r="D150" s="14" t="str">
        <f>IF([1]厂站实体!D150="","",[1]厂站实体!D150)</f>
        <v/>
      </c>
    </row>
    <row r="151" spans="1:4" x14ac:dyDescent="0.15">
      <c r="A151" s="14" t="str">
        <f>IF([1]厂站实体!A151="","",[1]厂站实体!A151)</f>
        <v/>
      </c>
      <c r="B151" s="14" t="str">
        <f>IF([1]厂站实体!B151="","",[1]厂站实体!B151)</f>
        <v/>
      </c>
      <c r="C151" s="14" t="str">
        <f>IF([1]厂站实体!C151="","",[1]厂站实体!C151)</f>
        <v/>
      </c>
      <c r="D151" s="14" t="str">
        <f>IF([1]厂站实体!D151="","",[1]厂站实体!D151)</f>
        <v/>
      </c>
    </row>
    <row r="152" spans="1:4" x14ac:dyDescent="0.15">
      <c r="A152" s="14" t="str">
        <f>IF([1]厂站实体!A152="","",[1]厂站实体!A152)</f>
        <v/>
      </c>
      <c r="B152" s="14" t="str">
        <f>IF([1]厂站实体!B152="","",[1]厂站实体!B152)</f>
        <v/>
      </c>
      <c r="C152" s="14" t="str">
        <f>IF([1]厂站实体!C152="","",[1]厂站实体!C152)</f>
        <v/>
      </c>
      <c r="D152" s="14" t="str">
        <f>IF([1]厂站实体!D152="","",[1]厂站实体!D152)</f>
        <v/>
      </c>
    </row>
    <row r="153" spans="1:4" x14ac:dyDescent="0.15">
      <c r="A153" s="14" t="str">
        <f>IF([1]厂站实体!A153="","",[1]厂站实体!A153)</f>
        <v/>
      </c>
      <c r="B153" s="14" t="str">
        <f>IF([1]厂站实体!B153="","",[1]厂站实体!B153)</f>
        <v/>
      </c>
      <c r="C153" s="14" t="str">
        <f>IF([1]厂站实体!C153="","",[1]厂站实体!C153)</f>
        <v/>
      </c>
      <c r="D153" s="14" t="str">
        <f>IF([1]厂站实体!D153="","",[1]厂站实体!D153)</f>
        <v/>
      </c>
    </row>
    <row r="154" spans="1:4" x14ac:dyDescent="0.15">
      <c r="A154" s="14" t="str">
        <f>IF([1]厂站实体!A154="","",[1]厂站实体!A154)</f>
        <v/>
      </c>
      <c r="B154" s="14" t="str">
        <f>IF([1]厂站实体!B154="","",[1]厂站实体!B154)</f>
        <v/>
      </c>
      <c r="C154" s="14" t="str">
        <f>IF([1]厂站实体!C154="","",[1]厂站实体!C154)</f>
        <v/>
      </c>
      <c r="D154" s="14" t="str">
        <f>IF([1]厂站实体!D154="","",[1]厂站实体!D154)</f>
        <v/>
      </c>
    </row>
    <row r="155" spans="1:4" x14ac:dyDescent="0.15">
      <c r="A155" s="14" t="str">
        <f>IF([1]厂站实体!A155="","",[1]厂站实体!A155)</f>
        <v/>
      </c>
      <c r="B155" s="14" t="str">
        <f>IF([1]厂站实体!B155="","",[1]厂站实体!B155)</f>
        <v/>
      </c>
      <c r="C155" s="14" t="str">
        <f>IF([1]厂站实体!C155="","",[1]厂站实体!C155)</f>
        <v/>
      </c>
      <c r="D155" s="14" t="str">
        <f>IF([1]厂站实体!D155="","",[1]厂站实体!D155)</f>
        <v/>
      </c>
    </row>
    <row r="156" spans="1:4" x14ac:dyDescent="0.15">
      <c r="A156" s="14" t="str">
        <f>IF([1]厂站实体!A156="","",[1]厂站实体!A156)</f>
        <v/>
      </c>
      <c r="B156" s="14" t="str">
        <f>IF([1]厂站实体!B156="","",[1]厂站实体!B156)</f>
        <v/>
      </c>
      <c r="C156" s="14" t="str">
        <f>IF([1]厂站实体!C156="","",[1]厂站实体!C156)</f>
        <v/>
      </c>
      <c r="D156" s="14" t="str">
        <f>IF([1]厂站实体!D156="","",[1]厂站实体!D156)</f>
        <v/>
      </c>
    </row>
    <row r="157" spans="1:4" x14ac:dyDescent="0.15">
      <c r="A157" s="14" t="str">
        <f>IF([1]厂站实体!A157="","",[1]厂站实体!A157)</f>
        <v/>
      </c>
      <c r="B157" s="14" t="str">
        <f>IF([1]厂站实体!B157="","",[1]厂站实体!B157)</f>
        <v/>
      </c>
      <c r="C157" s="14" t="str">
        <f>IF([1]厂站实体!C157="","",[1]厂站实体!C157)</f>
        <v/>
      </c>
      <c r="D157" s="14" t="str">
        <f>IF([1]厂站实体!D157="","",[1]厂站实体!D157)</f>
        <v/>
      </c>
    </row>
    <row r="158" spans="1:4" x14ac:dyDescent="0.15">
      <c r="A158" s="14" t="str">
        <f>IF([1]厂站实体!A158="","",[1]厂站实体!A158)</f>
        <v/>
      </c>
      <c r="B158" s="14" t="str">
        <f>IF([1]厂站实体!B158="","",[1]厂站实体!B158)</f>
        <v/>
      </c>
      <c r="C158" s="14" t="str">
        <f>IF([1]厂站实体!C158="","",[1]厂站实体!C158)</f>
        <v/>
      </c>
      <c r="D158" s="14" t="str">
        <f>IF([1]厂站实体!D158="","",[1]厂站实体!D158)</f>
        <v/>
      </c>
    </row>
    <row r="159" spans="1:4" x14ac:dyDescent="0.15">
      <c r="A159" s="14" t="str">
        <f>IF([1]厂站实体!A159="","",[1]厂站实体!A159)</f>
        <v/>
      </c>
      <c r="B159" s="14" t="str">
        <f>IF([1]厂站实体!B159="","",[1]厂站实体!B159)</f>
        <v/>
      </c>
      <c r="C159" s="14" t="str">
        <f>IF([1]厂站实体!C159="","",[1]厂站实体!C159)</f>
        <v/>
      </c>
      <c r="D159" s="14" t="str">
        <f>IF([1]厂站实体!D159="","",[1]厂站实体!D159)</f>
        <v/>
      </c>
    </row>
    <row r="160" spans="1:4" x14ac:dyDescent="0.15">
      <c r="A160" s="14" t="str">
        <f>IF([1]厂站实体!A160="","",[1]厂站实体!A160)</f>
        <v/>
      </c>
      <c r="B160" s="14" t="str">
        <f>IF([1]厂站实体!B160="","",[1]厂站实体!B160)</f>
        <v/>
      </c>
      <c r="C160" s="14" t="str">
        <f>IF([1]厂站实体!C160="","",[1]厂站实体!C160)</f>
        <v/>
      </c>
      <c r="D160" s="14" t="str">
        <f>IF([1]厂站实体!D160="","",[1]厂站实体!D160)</f>
        <v/>
      </c>
    </row>
    <row r="161" spans="1:4" x14ac:dyDescent="0.15">
      <c r="A161" s="14" t="str">
        <f>IF([1]厂站实体!A161="","",[1]厂站实体!A161)</f>
        <v/>
      </c>
      <c r="B161" s="14" t="str">
        <f>IF([1]厂站实体!B161="","",[1]厂站实体!B161)</f>
        <v/>
      </c>
      <c r="C161" s="14" t="str">
        <f>IF([1]厂站实体!C161="","",[1]厂站实体!C161)</f>
        <v/>
      </c>
      <c r="D161" s="14" t="str">
        <f>IF([1]厂站实体!D161="","",[1]厂站实体!D161)</f>
        <v/>
      </c>
    </row>
    <row r="162" spans="1:4" x14ac:dyDescent="0.15">
      <c r="A162" s="14" t="str">
        <f>IF([1]厂站实体!A162="","",[1]厂站实体!A162)</f>
        <v/>
      </c>
      <c r="B162" s="14" t="str">
        <f>IF([1]厂站实体!B162="","",[1]厂站实体!B162)</f>
        <v/>
      </c>
      <c r="C162" s="14" t="str">
        <f>IF([1]厂站实体!C162="","",[1]厂站实体!C162)</f>
        <v/>
      </c>
      <c r="D162" s="14" t="str">
        <f>IF([1]厂站实体!D162="","",[1]厂站实体!D162)</f>
        <v/>
      </c>
    </row>
    <row r="163" spans="1:4" x14ac:dyDescent="0.15">
      <c r="A163" s="14" t="str">
        <f>IF([1]厂站实体!A163="","",[1]厂站实体!A163)</f>
        <v/>
      </c>
      <c r="B163" s="14" t="str">
        <f>IF([1]厂站实体!B163="","",[1]厂站实体!B163)</f>
        <v/>
      </c>
      <c r="C163" s="14" t="str">
        <f>IF([1]厂站实体!C163="","",[1]厂站实体!C163)</f>
        <v/>
      </c>
      <c r="D163" s="14" t="str">
        <f>IF([1]厂站实体!D163="","",[1]厂站实体!D163)</f>
        <v/>
      </c>
    </row>
    <row r="164" spans="1:4" x14ac:dyDescent="0.15">
      <c r="A164" s="14" t="str">
        <f>IF([1]厂站实体!A164="","",[1]厂站实体!A164)</f>
        <v/>
      </c>
      <c r="B164" s="14" t="str">
        <f>IF([1]厂站实体!B164="","",[1]厂站实体!B164)</f>
        <v/>
      </c>
      <c r="C164" s="14" t="str">
        <f>IF([1]厂站实体!C164="","",[1]厂站实体!C164)</f>
        <v/>
      </c>
      <c r="D164" s="14" t="str">
        <f>IF([1]厂站实体!D164="","",[1]厂站实体!D164)</f>
        <v/>
      </c>
    </row>
    <row r="165" spans="1:4" x14ac:dyDescent="0.15">
      <c r="A165" s="14" t="str">
        <f>IF([1]厂站实体!A165="","",[1]厂站实体!A165)</f>
        <v/>
      </c>
      <c r="B165" s="14" t="str">
        <f>IF([1]厂站实体!B165="","",[1]厂站实体!B165)</f>
        <v/>
      </c>
      <c r="C165" s="14" t="str">
        <f>IF([1]厂站实体!C165="","",[1]厂站实体!C165)</f>
        <v/>
      </c>
      <c r="D165" s="14" t="str">
        <f>IF([1]厂站实体!D165="","",[1]厂站实体!D165)</f>
        <v/>
      </c>
    </row>
    <row r="166" spans="1:4" x14ac:dyDescent="0.15">
      <c r="A166" s="14" t="str">
        <f>IF([1]厂站实体!A166="","",[1]厂站实体!A166)</f>
        <v/>
      </c>
      <c r="B166" s="14" t="str">
        <f>IF([1]厂站实体!B166="","",[1]厂站实体!B166)</f>
        <v/>
      </c>
      <c r="C166" s="14" t="str">
        <f>IF([1]厂站实体!C166="","",[1]厂站实体!C166)</f>
        <v/>
      </c>
      <c r="D166" s="14" t="str">
        <f>IF([1]厂站实体!D166="","",[1]厂站实体!D166)</f>
        <v/>
      </c>
    </row>
    <row r="167" spans="1:4" x14ac:dyDescent="0.15">
      <c r="A167" s="14" t="str">
        <f>IF([1]厂站实体!A167="","",[1]厂站实体!A167)</f>
        <v/>
      </c>
      <c r="B167" s="14" t="str">
        <f>IF([1]厂站实体!B167="","",[1]厂站实体!B167)</f>
        <v/>
      </c>
      <c r="C167" s="14" t="str">
        <f>IF([1]厂站实体!C167="","",[1]厂站实体!C167)</f>
        <v/>
      </c>
      <c r="D167" s="14" t="str">
        <f>IF([1]厂站实体!D167="","",[1]厂站实体!D167)</f>
        <v/>
      </c>
    </row>
    <row r="168" spans="1:4" x14ac:dyDescent="0.15">
      <c r="A168" s="14" t="str">
        <f>IF([1]厂站实体!A168="","",[1]厂站实体!A168)</f>
        <v/>
      </c>
      <c r="B168" s="14" t="str">
        <f>IF([1]厂站实体!B168="","",[1]厂站实体!B168)</f>
        <v/>
      </c>
      <c r="C168" s="14" t="str">
        <f>IF([1]厂站实体!C168="","",[1]厂站实体!C168)</f>
        <v/>
      </c>
      <c r="D168" s="14" t="str">
        <f>IF([1]厂站实体!D168="","",[1]厂站实体!D168)</f>
        <v/>
      </c>
    </row>
    <row r="169" spans="1:4" x14ac:dyDescent="0.15">
      <c r="A169" s="14" t="str">
        <f>IF([1]厂站实体!A169="","",[1]厂站实体!A169)</f>
        <v/>
      </c>
      <c r="B169" s="14" t="str">
        <f>IF([1]厂站实体!B169="","",[1]厂站实体!B169)</f>
        <v/>
      </c>
      <c r="C169" s="14" t="str">
        <f>IF([1]厂站实体!C169="","",[1]厂站实体!C169)</f>
        <v/>
      </c>
      <c r="D169" s="14" t="str">
        <f>IF([1]厂站实体!D169="","",[1]厂站实体!D169)</f>
        <v/>
      </c>
    </row>
    <row r="170" spans="1:4" x14ac:dyDescent="0.15">
      <c r="A170" s="14" t="str">
        <f>IF([1]厂站实体!A170="","",[1]厂站实体!A170)</f>
        <v/>
      </c>
      <c r="B170" s="14" t="str">
        <f>IF([1]厂站实体!B170="","",[1]厂站实体!B170)</f>
        <v/>
      </c>
      <c r="C170" s="14" t="str">
        <f>IF([1]厂站实体!C170="","",[1]厂站实体!C170)</f>
        <v/>
      </c>
      <c r="D170" s="14" t="str">
        <f>IF([1]厂站实体!D170="","",[1]厂站实体!D170)</f>
        <v/>
      </c>
    </row>
    <row r="171" spans="1:4" x14ac:dyDescent="0.15">
      <c r="A171" s="14" t="str">
        <f>IF([1]厂站实体!A171="","",[1]厂站实体!A171)</f>
        <v/>
      </c>
      <c r="B171" s="14" t="str">
        <f>IF([1]厂站实体!B171="","",[1]厂站实体!B171)</f>
        <v/>
      </c>
      <c r="C171" s="14" t="str">
        <f>IF([1]厂站实体!C171="","",[1]厂站实体!C171)</f>
        <v/>
      </c>
      <c r="D171" s="14" t="str">
        <f>IF([1]厂站实体!D171="","",[1]厂站实体!D171)</f>
        <v/>
      </c>
    </row>
    <row r="172" spans="1:4" x14ac:dyDescent="0.15">
      <c r="A172" s="14" t="str">
        <f>IF([1]厂站实体!A172="","",[1]厂站实体!A172)</f>
        <v/>
      </c>
      <c r="B172" s="14" t="str">
        <f>IF([1]厂站实体!B172="","",[1]厂站实体!B172)</f>
        <v/>
      </c>
      <c r="C172" s="14" t="str">
        <f>IF([1]厂站实体!C172="","",[1]厂站实体!C172)</f>
        <v/>
      </c>
      <c r="D172" s="14" t="str">
        <f>IF([1]厂站实体!D172="","",[1]厂站实体!D172)</f>
        <v/>
      </c>
    </row>
    <row r="173" spans="1:4" x14ac:dyDescent="0.15">
      <c r="A173" s="14" t="str">
        <f>IF([1]厂站实体!A173="","",[1]厂站实体!A173)</f>
        <v/>
      </c>
      <c r="B173" s="14" t="str">
        <f>IF([1]厂站实体!B173="","",[1]厂站实体!B173)</f>
        <v/>
      </c>
      <c r="C173" s="14" t="str">
        <f>IF([1]厂站实体!C173="","",[1]厂站实体!C173)</f>
        <v/>
      </c>
      <c r="D173" s="14" t="str">
        <f>IF([1]厂站实体!D173="","",[1]厂站实体!D173)</f>
        <v/>
      </c>
    </row>
    <row r="174" spans="1:4" x14ac:dyDescent="0.15">
      <c r="A174" s="14" t="str">
        <f>IF([1]厂站实体!A174="","",[1]厂站实体!A174)</f>
        <v/>
      </c>
      <c r="B174" s="14" t="str">
        <f>IF([1]厂站实体!B174="","",[1]厂站实体!B174)</f>
        <v/>
      </c>
      <c r="C174" s="14" t="str">
        <f>IF([1]厂站实体!C174="","",[1]厂站实体!C174)</f>
        <v/>
      </c>
      <c r="D174" s="14" t="str">
        <f>IF([1]厂站实体!D174="","",[1]厂站实体!D174)</f>
        <v/>
      </c>
    </row>
    <row r="175" spans="1:4" x14ac:dyDescent="0.15">
      <c r="A175" s="14" t="str">
        <f>IF([1]厂站实体!A175="","",[1]厂站实体!A175)</f>
        <v/>
      </c>
      <c r="B175" s="14" t="str">
        <f>IF([1]厂站实体!B175="","",[1]厂站实体!B175)</f>
        <v/>
      </c>
      <c r="C175" s="14" t="str">
        <f>IF([1]厂站实体!C175="","",[1]厂站实体!C175)</f>
        <v/>
      </c>
      <c r="D175" s="14" t="str">
        <f>IF([1]厂站实体!D175="","",[1]厂站实体!D175)</f>
        <v/>
      </c>
    </row>
    <row r="176" spans="1:4" x14ac:dyDescent="0.15">
      <c r="A176" s="14" t="str">
        <f>IF([1]厂站实体!A176="","",[1]厂站实体!A176)</f>
        <v/>
      </c>
      <c r="B176" s="14" t="str">
        <f>IF([1]厂站实体!B176="","",[1]厂站实体!B176)</f>
        <v/>
      </c>
      <c r="C176" s="14" t="str">
        <f>IF([1]厂站实体!C176="","",[1]厂站实体!C176)</f>
        <v/>
      </c>
      <c r="D176" s="14" t="str">
        <f>IF([1]厂站实体!D176="","",[1]厂站实体!D176)</f>
        <v/>
      </c>
    </row>
    <row r="177" spans="1:4" x14ac:dyDescent="0.15">
      <c r="A177" s="14" t="str">
        <f>IF([1]厂站实体!A177="","",[1]厂站实体!A177)</f>
        <v/>
      </c>
      <c r="B177" s="14" t="str">
        <f>IF([1]厂站实体!B177="","",[1]厂站实体!B177)</f>
        <v/>
      </c>
      <c r="C177" s="14" t="str">
        <f>IF([1]厂站实体!C177="","",[1]厂站实体!C177)</f>
        <v/>
      </c>
      <c r="D177" s="14" t="str">
        <f>IF([1]厂站实体!D177="","",[1]厂站实体!D177)</f>
        <v/>
      </c>
    </row>
    <row r="178" spans="1:4" x14ac:dyDescent="0.15">
      <c r="A178" s="14" t="str">
        <f>IF([1]厂站实体!A178="","",[1]厂站实体!A178)</f>
        <v/>
      </c>
      <c r="B178" s="14" t="str">
        <f>IF([1]厂站实体!B178="","",[1]厂站实体!B178)</f>
        <v/>
      </c>
      <c r="C178" s="14" t="str">
        <f>IF([1]厂站实体!C178="","",[1]厂站实体!C178)</f>
        <v/>
      </c>
      <c r="D178" s="14" t="str">
        <f>IF([1]厂站实体!D178="","",[1]厂站实体!D178)</f>
        <v/>
      </c>
    </row>
    <row r="179" spans="1:4" x14ac:dyDescent="0.15">
      <c r="A179" s="14" t="str">
        <f>IF([1]厂站实体!A179="","",[1]厂站实体!A179)</f>
        <v/>
      </c>
      <c r="B179" s="14" t="str">
        <f>IF([1]厂站实体!B179="","",[1]厂站实体!B179)</f>
        <v/>
      </c>
      <c r="C179" s="14" t="str">
        <f>IF([1]厂站实体!C179="","",[1]厂站实体!C179)</f>
        <v/>
      </c>
      <c r="D179" s="14" t="str">
        <f>IF([1]厂站实体!D179="","",[1]厂站实体!D179)</f>
        <v/>
      </c>
    </row>
    <row r="180" spans="1:4" x14ac:dyDescent="0.15">
      <c r="A180" s="14" t="str">
        <f>IF([1]厂站实体!A180="","",[1]厂站实体!A180)</f>
        <v/>
      </c>
      <c r="B180" s="14" t="str">
        <f>IF([1]厂站实体!B180="","",[1]厂站实体!B180)</f>
        <v/>
      </c>
      <c r="C180" s="14" t="str">
        <f>IF([1]厂站实体!C180="","",[1]厂站实体!C180)</f>
        <v/>
      </c>
      <c r="D180" s="14" t="str">
        <f>IF([1]厂站实体!D180="","",[1]厂站实体!D180)</f>
        <v/>
      </c>
    </row>
    <row r="181" spans="1:4" x14ac:dyDescent="0.15">
      <c r="A181" s="14" t="str">
        <f>IF([1]厂站实体!A181="","",[1]厂站实体!A181)</f>
        <v/>
      </c>
      <c r="B181" s="14" t="str">
        <f>IF([1]厂站实体!B181="","",[1]厂站实体!B181)</f>
        <v/>
      </c>
      <c r="C181" s="14" t="str">
        <f>IF([1]厂站实体!C181="","",[1]厂站实体!C181)</f>
        <v/>
      </c>
      <c r="D181" s="14" t="str">
        <f>IF([1]厂站实体!D181="","",[1]厂站实体!D181)</f>
        <v/>
      </c>
    </row>
    <row r="182" spans="1:4" x14ac:dyDescent="0.15">
      <c r="A182" s="14" t="str">
        <f>IF([1]厂站实体!A182="","",[1]厂站实体!A182)</f>
        <v/>
      </c>
      <c r="B182" s="14" t="str">
        <f>IF([1]厂站实体!B182="","",[1]厂站实体!B182)</f>
        <v/>
      </c>
      <c r="C182" s="14" t="str">
        <f>IF([1]厂站实体!C182="","",[1]厂站实体!C182)</f>
        <v/>
      </c>
      <c r="D182" s="14" t="str">
        <f>IF([1]厂站实体!D182="","",[1]厂站实体!D182)</f>
        <v/>
      </c>
    </row>
    <row r="183" spans="1:4" x14ac:dyDescent="0.15">
      <c r="A183" s="14" t="str">
        <f>IF([1]厂站实体!A183="","",[1]厂站实体!A183)</f>
        <v/>
      </c>
      <c r="B183" s="14" t="str">
        <f>IF([1]厂站实体!B183="","",[1]厂站实体!B183)</f>
        <v/>
      </c>
      <c r="C183" s="14" t="str">
        <f>IF([1]厂站实体!C183="","",[1]厂站实体!C183)</f>
        <v/>
      </c>
      <c r="D183" s="14" t="str">
        <f>IF([1]厂站实体!D183="","",[1]厂站实体!D183)</f>
        <v/>
      </c>
    </row>
    <row r="184" spans="1:4" x14ac:dyDescent="0.15">
      <c r="A184" s="14" t="str">
        <f>IF([1]厂站实体!A184="","",[1]厂站实体!A184)</f>
        <v/>
      </c>
      <c r="B184" s="14" t="str">
        <f>IF([1]厂站实体!B184="","",[1]厂站实体!B184)</f>
        <v/>
      </c>
      <c r="C184" s="14" t="str">
        <f>IF([1]厂站实体!C184="","",[1]厂站实体!C184)</f>
        <v/>
      </c>
      <c r="D184" s="14" t="str">
        <f>IF([1]厂站实体!D184="","",[1]厂站实体!D184)</f>
        <v/>
      </c>
    </row>
    <row r="185" spans="1:4" x14ac:dyDescent="0.15">
      <c r="A185" s="14" t="str">
        <f>IF([1]厂站实体!A185="","",[1]厂站实体!A185)</f>
        <v/>
      </c>
      <c r="B185" s="14" t="str">
        <f>IF([1]厂站实体!B185="","",[1]厂站实体!B185)</f>
        <v/>
      </c>
      <c r="C185" s="14" t="str">
        <f>IF([1]厂站实体!C185="","",[1]厂站实体!C185)</f>
        <v/>
      </c>
      <c r="D185" s="14" t="str">
        <f>IF([1]厂站实体!D185="","",[1]厂站实体!D185)</f>
        <v/>
      </c>
    </row>
    <row r="186" spans="1:4" x14ac:dyDescent="0.15">
      <c r="A186" s="14" t="str">
        <f>IF([1]厂站实体!A186="","",[1]厂站实体!A186)</f>
        <v/>
      </c>
      <c r="B186" s="14" t="str">
        <f>IF([1]厂站实体!B186="","",[1]厂站实体!B186)</f>
        <v/>
      </c>
      <c r="C186" s="14" t="str">
        <f>IF([1]厂站实体!C186="","",[1]厂站实体!C186)</f>
        <v/>
      </c>
      <c r="D186" s="14" t="str">
        <f>IF([1]厂站实体!D186="","",[1]厂站实体!D186)</f>
        <v/>
      </c>
    </row>
    <row r="187" spans="1:4" x14ac:dyDescent="0.15">
      <c r="A187" s="14" t="str">
        <f>IF([1]厂站实体!A187="","",[1]厂站实体!A187)</f>
        <v/>
      </c>
      <c r="B187" s="14" t="str">
        <f>IF([1]厂站实体!B187="","",[1]厂站实体!B187)</f>
        <v/>
      </c>
      <c r="C187" s="14" t="str">
        <f>IF([1]厂站实体!C187="","",[1]厂站实体!C187)</f>
        <v/>
      </c>
      <c r="D187" s="14" t="str">
        <f>IF([1]厂站实体!D187="","",[1]厂站实体!D187)</f>
        <v/>
      </c>
    </row>
    <row r="188" spans="1:4" x14ac:dyDescent="0.15">
      <c r="A188" s="14" t="str">
        <f>IF([1]厂站实体!A188="","",[1]厂站实体!A188)</f>
        <v/>
      </c>
      <c r="B188" s="14" t="str">
        <f>IF([1]厂站实体!B188="","",[1]厂站实体!B188)</f>
        <v/>
      </c>
      <c r="C188" s="14" t="str">
        <f>IF([1]厂站实体!C188="","",[1]厂站实体!C188)</f>
        <v/>
      </c>
      <c r="D188" s="14" t="str">
        <f>IF([1]厂站实体!D188="","",[1]厂站实体!D188)</f>
        <v/>
      </c>
    </row>
    <row r="189" spans="1:4" x14ac:dyDescent="0.15">
      <c r="A189" s="14" t="str">
        <f>IF([1]厂站实体!A189="","",[1]厂站实体!A189)</f>
        <v/>
      </c>
      <c r="B189" s="14" t="str">
        <f>IF([1]厂站实体!B189="","",[1]厂站实体!B189)</f>
        <v/>
      </c>
      <c r="C189" s="14" t="str">
        <f>IF([1]厂站实体!C189="","",[1]厂站实体!C189)</f>
        <v/>
      </c>
      <c r="D189" s="14" t="str">
        <f>IF([1]厂站实体!D189="","",[1]厂站实体!D189)</f>
        <v/>
      </c>
    </row>
    <row r="190" spans="1:4" x14ac:dyDescent="0.15">
      <c r="A190" s="14" t="str">
        <f>IF([1]厂站实体!A190="","",[1]厂站实体!A190)</f>
        <v/>
      </c>
      <c r="B190" s="14" t="str">
        <f>IF([1]厂站实体!B190="","",[1]厂站实体!B190)</f>
        <v/>
      </c>
      <c r="C190" s="14" t="str">
        <f>IF([1]厂站实体!C190="","",[1]厂站实体!C190)</f>
        <v/>
      </c>
      <c r="D190" s="14" t="str">
        <f>IF([1]厂站实体!D190="","",[1]厂站实体!D190)</f>
        <v/>
      </c>
    </row>
    <row r="191" spans="1:4" x14ac:dyDescent="0.15">
      <c r="A191" s="14" t="str">
        <f>IF([1]厂站实体!A191="","",[1]厂站实体!A191)</f>
        <v/>
      </c>
      <c r="B191" s="14" t="str">
        <f>IF([1]厂站实体!B191="","",[1]厂站实体!B191)</f>
        <v/>
      </c>
      <c r="C191" s="14" t="str">
        <f>IF([1]厂站实体!C191="","",[1]厂站实体!C191)</f>
        <v/>
      </c>
      <c r="D191" s="14" t="str">
        <f>IF([1]厂站实体!D191="","",[1]厂站实体!D191)</f>
        <v/>
      </c>
    </row>
    <row r="192" spans="1:4" x14ac:dyDescent="0.15">
      <c r="A192" s="14" t="str">
        <f>IF([1]厂站实体!A192="","",[1]厂站实体!A192)</f>
        <v/>
      </c>
      <c r="B192" s="14" t="str">
        <f>IF([1]厂站实体!B192="","",[1]厂站实体!B192)</f>
        <v/>
      </c>
      <c r="C192" s="14" t="str">
        <f>IF([1]厂站实体!C192="","",[1]厂站实体!C192)</f>
        <v/>
      </c>
      <c r="D192" s="14" t="str">
        <f>IF([1]厂站实体!D192="","",[1]厂站实体!D192)</f>
        <v/>
      </c>
    </row>
    <row r="193" spans="1:4" x14ac:dyDescent="0.15">
      <c r="A193" s="14" t="str">
        <f>IF([1]厂站实体!A193="","",[1]厂站实体!A193)</f>
        <v/>
      </c>
      <c r="B193" s="14" t="str">
        <f>IF([1]厂站实体!B193="","",[1]厂站实体!B193)</f>
        <v/>
      </c>
      <c r="C193" s="14" t="str">
        <f>IF([1]厂站实体!C193="","",[1]厂站实体!C193)</f>
        <v/>
      </c>
      <c r="D193" s="14" t="str">
        <f>IF([1]厂站实体!D193="","",[1]厂站实体!D193)</f>
        <v/>
      </c>
    </row>
    <row r="194" spans="1:4" x14ac:dyDescent="0.15">
      <c r="A194" s="14" t="str">
        <f>IF([1]厂站实体!A194="","",[1]厂站实体!A194)</f>
        <v/>
      </c>
      <c r="B194" s="14" t="str">
        <f>IF([1]厂站实体!B194="","",[1]厂站实体!B194)</f>
        <v/>
      </c>
      <c r="C194" s="14" t="str">
        <f>IF([1]厂站实体!C194="","",[1]厂站实体!C194)</f>
        <v/>
      </c>
      <c r="D194" s="14" t="str">
        <f>IF([1]厂站实体!D194="","",[1]厂站实体!D194)</f>
        <v/>
      </c>
    </row>
    <row r="195" spans="1:4" x14ac:dyDescent="0.15">
      <c r="A195" s="14" t="str">
        <f>IF([1]厂站实体!A195="","",[1]厂站实体!A195)</f>
        <v/>
      </c>
      <c r="B195" s="14" t="str">
        <f>IF([1]厂站实体!B195="","",[1]厂站实体!B195)</f>
        <v/>
      </c>
      <c r="C195" s="14" t="str">
        <f>IF([1]厂站实体!C195="","",[1]厂站实体!C195)</f>
        <v/>
      </c>
      <c r="D195" s="14" t="str">
        <f>IF([1]厂站实体!D195="","",[1]厂站实体!D195)</f>
        <v/>
      </c>
    </row>
    <row r="196" spans="1:4" x14ac:dyDescent="0.15">
      <c r="A196" s="14" t="str">
        <f>IF([1]厂站实体!A196="","",[1]厂站实体!A196)</f>
        <v/>
      </c>
      <c r="B196" s="14" t="str">
        <f>IF([1]厂站实体!B196="","",[1]厂站实体!B196)</f>
        <v/>
      </c>
      <c r="C196" s="14" t="str">
        <f>IF([1]厂站实体!C196="","",[1]厂站实体!C196)</f>
        <v/>
      </c>
      <c r="D196" s="14" t="str">
        <f>IF([1]厂站实体!D196="","",[1]厂站实体!D196)</f>
        <v/>
      </c>
    </row>
    <row r="197" spans="1:4" x14ac:dyDescent="0.15">
      <c r="A197" s="14" t="str">
        <f>IF([1]厂站实体!A197="","",[1]厂站实体!A197)</f>
        <v/>
      </c>
      <c r="B197" s="14" t="str">
        <f>IF([1]厂站实体!B197="","",[1]厂站实体!B197)</f>
        <v/>
      </c>
      <c r="C197" s="14" t="str">
        <f>IF([1]厂站实体!C197="","",[1]厂站实体!C197)</f>
        <v/>
      </c>
      <c r="D197" s="14" t="str">
        <f>IF([1]厂站实体!D197="","",[1]厂站实体!D197)</f>
        <v/>
      </c>
    </row>
    <row r="198" spans="1:4" x14ac:dyDescent="0.15">
      <c r="A198" s="14" t="str">
        <f>IF([1]厂站实体!A198="","",[1]厂站实体!A198)</f>
        <v/>
      </c>
      <c r="B198" s="14" t="str">
        <f>IF([1]厂站实体!B198="","",[1]厂站实体!B198)</f>
        <v/>
      </c>
      <c r="C198" s="14" t="str">
        <f>IF([1]厂站实体!C198="","",[1]厂站实体!C198)</f>
        <v/>
      </c>
      <c r="D198" s="14" t="str">
        <f>IF([1]厂站实体!D198="","",[1]厂站实体!D198)</f>
        <v/>
      </c>
    </row>
    <row r="199" spans="1:4" x14ac:dyDescent="0.15">
      <c r="A199" s="14" t="str">
        <f>IF([1]厂站实体!A199="","",[1]厂站实体!A199)</f>
        <v/>
      </c>
      <c r="B199" s="14" t="str">
        <f>IF([1]厂站实体!B199="","",[1]厂站实体!B199)</f>
        <v/>
      </c>
      <c r="C199" s="14" t="str">
        <f>IF([1]厂站实体!C199="","",[1]厂站实体!C199)</f>
        <v/>
      </c>
      <c r="D199" s="14" t="str">
        <f>IF([1]厂站实体!D199="","",[1]厂站实体!D199)</f>
        <v/>
      </c>
    </row>
    <row r="200" spans="1:4" x14ac:dyDescent="0.15">
      <c r="A200" s="14" t="str">
        <f>IF([1]厂站实体!A200="","",[1]厂站实体!A200)</f>
        <v/>
      </c>
      <c r="B200" s="14" t="str">
        <f>IF([1]厂站实体!B200="","",[1]厂站实体!B200)</f>
        <v/>
      </c>
      <c r="C200" s="14" t="str">
        <f>IF([1]厂站实体!C200="","",[1]厂站实体!C200)</f>
        <v/>
      </c>
      <c r="D200" s="14" t="str">
        <f>IF([1]厂站实体!D200="","",[1]厂站实体!D200)</f>
        <v/>
      </c>
    </row>
    <row r="201" spans="1:4" x14ac:dyDescent="0.15">
      <c r="A201" s="14" t="str">
        <f>IF([1]厂站实体!A201="","",[1]厂站实体!A201)</f>
        <v/>
      </c>
      <c r="B201" s="14" t="str">
        <f>IF([1]厂站实体!B201="","",[1]厂站实体!B201)</f>
        <v/>
      </c>
      <c r="C201" s="14" t="str">
        <f>IF([1]厂站实体!C201="","",[1]厂站实体!C201)</f>
        <v/>
      </c>
      <c r="D201" s="14" t="str">
        <f>IF([1]厂站实体!D201="","",[1]厂站实体!D201)</f>
        <v/>
      </c>
    </row>
    <row r="202" spans="1:4" x14ac:dyDescent="0.15">
      <c r="A202" s="14" t="str">
        <f>IF([1]厂站实体!A202="","",[1]厂站实体!A202)</f>
        <v/>
      </c>
      <c r="B202" s="14" t="str">
        <f>IF([1]厂站实体!B202="","",[1]厂站实体!B202)</f>
        <v/>
      </c>
      <c r="C202" s="14" t="str">
        <f>IF([1]厂站实体!C202="","",[1]厂站实体!C202)</f>
        <v/>
      </c>
      <c r="D202" s="14" t="str">
        <f>IF([1]厂站实体!D202="","",[1]厂站实体!D202)</f>
        <v/>
      </c>
    </row>
    <row r="203" spans="1:4" x14ac:dyDescent="0.15">
      <c r="A203" s="14" t="str">
        <f>IF([1]厂站实体!A203="","",[1]厂站实体!A203)</f>
        <v/>
      </c>
      <c r="B203" s="14" t="str">
        <f>IF([1]厂站实体!B203="","",[1]厂站实体!B203)</f>
        <v/>
      </c>
      <c r="C203" s="14" t="str">
        <f>IF([1]厂站实体!C203="","",[1]厂站实体!C203)</f>
        <v/>
      </c>
      <c r="D203" s="14" t="str">
        <f>IF([1]厂站实体!D203="","",[1]厂站实体!D203)</f>
        <v/>
      </c>
    </row>
    <row r="204" spans="1:4" x14ac:dyDescent="0.15">
      <c r="A204" s="14" t="str">
        <f>IF([1]厂站实体!A204="","",[1]厂站实体!A204)</f>
        <v/>
      </c>
      <c r="B204" s="14" t="str">
        <f>IF([1]厂站实体!B204="","",[1]厂站实体!B204)</f>
        <v/>
      </c>
      <c r="C204" s="14" t="str">
        <f>IF([1]厂站实体!C204="","",[1]厂站实体!C204)</f>
        <v/>
      </c>
      <c r="D204" s="14" t="str">
        <f>IF([1]厂站实体!D204="","",[1]厂站实体!D204)</f>
        <v/>
      </c>
    </row>
    <row r="205" spans="1:4" x14ac:dyDescent="0.15">
      <c r="A205" s="14" t="str">
        <f>IF([1]厂站实体!A205="","",[1]厂站实体!A205)</f>
        <v/>
      </c>
      <c r="B205" s="14" t="str">
        <f>IF([1]厂站实体!B205="","",[1]厂站实体!B205)</f>
        <v/>
      </c>
      <c r="C205" s="14" t="str">
        <f>IF([1]厂站实体!C205="","",[1]厂站实体!C205)</f>
        <v/>
      </c>
      <c r="D205" s="14" t="str">
        <f>IF([1]厂站实体!D205="","",[1]厂站实体!D205)</f>
        <v/>
      </c>
    </row>
    <row r="206" spans="1:4" x14ac:dyDescent="0.15">
      <c r="A206" s="14" t="str">
        <f>IF([1]厂站实体!A206="","",[1]厂站实体!A206)</f>
        <v/>
      </c>
      <c r="B206" s="14" t="str">
        <f>IF([1]厂站实体!B206="","",[1]厂站实体!B206)</f>
        <v/>
      </c>
      <c r="C206" s="14" t="str">
        <f>IF([1]厂站实体!C206="","",[1]厂站实体!C206)</f>
        <v/>
      </c>
      <c r="D206" s="14" t="str">
        <f>IF([1]厂站实体!D206="","",[1]厂站实体!D206)</f>
        <v/>
      </c>
    </row>
    <row r="207" spans="1:4" x14ac:dyDescent="0.15">
      <c r="A207" s="14" t="str">
        <f>IF([1]厂站实体!A207="","",[1]厂站实体!A207)</f>
        <v/>
      </c>
      <c r="B207" s="14" t="str">
        <f>IF([1]厂站实体!B207="","",[1]厂站实体!B207)</f>
        <v/>
      </c>
      <c r="C207" s="14" t="str">
        <f>IF([1]厂站实体!C207="","",[1]厂站实体!C207)</f>
        <v/>
      </c>
      <c r="D207" s="14" t="str">
        <f>IF([1]厂站实体!D207="","",[1]厂站实体!D207)</f>
        <v/>
      </c>
    </row>
    <row r="208" spans="1:4" x14ac:dyDescent="0.15">
      <c r="A208" s="14" t="str">
        <f>IF([1]厂站实体!A208="","",[1]厂站实体!A208)</f>
        <v/>
      </c>
      <c r="B208" s="14" t="str">
        <f>IF([1]厂站实体!B208="","",[1]厂站实体!B208)</f>
        <v/>
      </c>
      <c r="C208" s="14" t="str">
        <f>IF([1]厂站实体!C208="","",[1]厂站实体!C208)</f>
        <v/>
      </c>
      <c r="D208" s="14" t="str">
        <f>IF([1]厂站实体!D208="","",[1]厂站实体!D208)</f>
        <v/>
      </c>
    </row>
    <row r="209" spans="1:4" x14ac:dyDescent="0.15">
      <c r="A209" s="14" t="str">
        <f>IF([1]厂站实体!A209="","",[1]厂站实体!A209)</f>
        <v/>
      </c>
      <c r="B209" s="14" t="str">
        <f>IF([1]厂站实体!B209="","",[1]厂站实体!B209)</f>
        <v/>
      </c>
      <c r="C209" s="14" t="str">
        <f>IF([1]厂站实体!C209="","",[1]厂站实体!C209)</f>
        <v/>
      </c>
      <c r="D209" s="14" t="str">
        <f>IF([1]厂站实体!D209="","",[1]厂站实体!D209)</f>
        <v/>
      </c>
    </row>
    <row r="210" spans="1:4" x14ac:dyDescent="0.15">
      <c r="A210" s="14" t="str">
        <f>IF([1]厂站实体!A210="","",[1]厂站实体!A210)</f>
        <v/>
      </c>
      <c r="B210" s="14" t="str">
        <f>IF([1]厂站实体!B210="","",[1]厂站实体!B210)</f>
        <v/>
      </c>
      <c r="C210" s="14" t="str">
        <f>IF([1]厂站实体!C210="","",[1]厂站实体!C210)</f>
        <v/>
      </c>
      <c r="D210" s="14" t="str">
        <f>IF([1]厂站实体!D210="","",[1]厂站实体!D210)</f>
        <v/>
      </c>
    </row>
    <row r="211" spans="1:4" x14ac:dyDescent="0.15">
      <c r="A211" s="14" t="str">
        <f>IF([1]厂站实体!A211="","",[1]厂站实体!A211)</f>
        <v/>
      </c>
      <c r="B211" s="14" t="str">
        <f>IF([1]厂站实体!B211="","",[1]厂站实体!B211)</f>
        <v/>
      </c>
      <c r="C211" s="14" t="str">
        <f>IF([1]厂站实体!C211="","",[1]厂站实体!C211)</f>
        <v/>
      </c>
      <c r="D211" s="14" t="str">
        <f>IF([1]厂站实体!D211="","",[1]厂站实体!D211)</f>
        <v/>
      </c>
    </row>
    <row r="212" spans="1:4" x14ac:dyDescent="0.15">
      <c r="A212" s="14" t="str">
        <f>IF([1]厂站实体!A212="","",[1]厂站实体!A212)</f>
        <v/>
      </c>
      <c r="B212" s="14" t="str">
        <f>IF([1]厂站实体!B212="","",[1]厂站实体!B212)</f>
        <v/>
      </c>
      <c r="C212" s="14" t="str">
        <f>IF([1]厂站实体!C212="","",[1]厂站实体!C212)</f>
        <v/>
      </c>
      <c r="D212" s="14" t="str">
        <f>IF([1]厂站实体!D212="","",[1]厂站实体!D212)</f>
        <v/>
      </c>
    </row>
    <row r="213" spans="1:4" x14ac:dyDescent="0.15">
      <c r="A213" s="14" t="str">
        <f>IF([1]厂站实体!A213="","",[1]厂站实体!A213)</f>
        <v/>
      </c>
      <c r="B213" s="14" t="str">
        <f>IF([1]厂站实体!B213="","",[1]厂站实体!B213)</f>
        <v/>
      </c>
      <c r="C213" s="14" t="str">
        <f>IF([1]厂站实体!C213="","",[1]厂站实体!C213)</f>
        <v/>
      </c>
      <c r="D213" s="14" t="str">
        <f>IF([1]厂站实体!D213="","",[1]厂站实体!D213)</f>
        <v/>
      </c>
    </row>
    <row r="214" spans="1:4" x14ac:dyDescent="0.15">
      <c r="A214" s="14" t="str">
        <f>IF([1]厂站实体!A214="","",[1]厂站实体!A214)</f>
        <v/>
      </c>
      <c r="B214" s="14" t="str">
        <f>IF([1]厂站实体!B214="","",[1]厂站实体!B214)</f>
        <v/>
      </c>
      <c r="C214" s="14" t="str">
        <f>IF([1]厂站实体!C214="","",[1]厂站实体!C214)</f>
        <v/>
      </c>
      <c r="D214" s="14" t="str">
        <f>IF([1]厂站实体!D214="","",[1]厂站实体!D214)</f>
        <v/>
      </c>
    </row>
    <row r="215" spans="1:4" x14ac:dyDescent="0.15">
      <c r="A215" s="14" t="str">
        <f>IF([1]厂站实体!A215="","",[1]厂站实体!A215)</f>
        <v/>
      </c>
      <c r="B215" s="14" t="str">
        <f>IF([1]厂站实体!B215="","",[1]厂站实体!B215)</f>
        <v/>
      </c>
      <c r="C215" s="14" t="str">
        <f>IF([1]厂站实体!C215="","",[1]厂站实体!C215)</f>
        <v/>
      </c>
      <c r="D215" s="14" t="str">
        <f>IF([1]厂站实体!D215="","",[1]厂站实体!D215)</f>
        <v/>
      </c>
    </row>
    <row r="216" spans="1:4" x14ac:dyDescent="0.15">
      <c r="A216" s="14" t="str">
        <f>IF([1]厂站实体!A216="","",[1]厂站实体!A216)</f>
        <v/>
      </c>
      <c r="B216" s="14" t="str">
        <f>IF([1]厂站实体!B216="","",[1]厂站实体!B216)</f>
        <v/>
      </c>
      <c r="C216" s="14" t="str">
        <f>IF([1]厂站实体!C216="","",[1]厂站实体!C216)</f>
        <v/>
      </c>
      <c r="D216" s="14" t="str">
        <f>IF([1]厂站实体!D216="","",[1]厂站实体!D216)</f>
        <v/>
      </c>
    </row>
    <row r="217" spans="1:4" x14ac:dyDescent="0.15">
      <c r="A217" s="14" t="str">
        <f>IF([1]厂站实体!A217="","",[1]厂站实体!A217)</f>
        <v/>
      </c>
      <c r="B217" s="14" t="str">
        <f>IF([1]厂站实体!B217="","",[1]厂站实体!B217)</f>
        <v/>
      </c>
      <c r="C217" s="14" t="str">
        <f>IF([1]厂站实体!C217="","",[1]厂站实体!C217)</f>
        <v/>
      </c>
      <c r="D217" s="14" t="str">
        <f>IF([1]厂站实体!D217="","",[1]厂站实体!D217)</f>
        <v/>
      </c>
    </row>
    <row r="218" spans="1:4" x14ac:dyDescent="0.15">
      <c r="A218" s="14" t="str">
        <f>IF([1]厂站实体!A218="","",[1]厂站实体!A218)</f>
        <v/>
      </c>
      <c r="B218" s="14" t="str">
        <f>IF([1]厂站实体!B218="","",[1]厂站实体!B218)</f>
        <v/>
      </c>
      <c r="C218" s="14" t="str">
        <f>IF([1]厂站实体!C218="","",[1]厂站实体!C218)</f>
        <v/>
      </c>
      <c r="D218" s="14" t="str">
        <f>IF([1]厂站实体!D218="","",[1]厂站实体!D218)</f>
        <v/>
      </c>
    </row>
    <row r="219" spans="1:4" x14ac:dyDescent="0.15">
      <c r="A219" s="14" t="str">
        <f>IF([1]厂站实体!A219="","",[1]厂站实体!A219)</f>
        <v/>
      </c>
      <c r="B219" s="14" t="str">
        <f>IF([1]厂站实体!B219="","",[1]厂站实体!B219)</f>
        <v/>
      </c>
      <c r="C219" s="14" t="str">
        <f>IF([1]厂站实体!C219="","",[1]厂站实体!C219)</f>
        <v/>
      </c>
      <c r="D219" s="14" t="str">
        <f>IF([1]厂站实体!D219="","",[1]厂站实体!D219)</f>
        <v/>
      </c>
    </row>
    <row r="220" spans="1:4" x14ac:dyDescent="0.15">
      <c r="A220" s="14" t="str">
        <f>IF([1]厂站实体!A220="","",[1]厂站实体!A220)</f>
        <v/>
      </c>
      <c r="B220" s="14" t="str">
        <f>IF([1]厂站实体!B220="","",[1]厂站实体!B220)</f>
        <v/>
      </c>
      <c r="C220" s="14" t="str">
        <f>IF([1]厂站实体!C220="","",[1]厂站实体!C220)</f>
        <v/>
      </c>
      <c r="D220" s="14" t="str">
        <f>IF([1]厂站实体!D220="","",[1]厂站实体!D220)</f>
        <v/>
      </c>
    </row>
    <row r="221" spans="1:4" x14ac:dyDescent="0.15">
      <c r="A221" s="14" t="str">
        <f>IF([1]厂站实体!A221="","",[1]厂站实体!A221)</f>
        <v/>
      </c>
      <c r="B221" s="14" t="str">
        <f>IF([1]厂站实体!B221="","",[1]厂站实体!B221)</f>
        <v/>
      </c>
      <c r="C221" s="14" t="str">
        <f>IF([1]厂站实体!C221="","",[1]厂站实体!C221)</f>
        <v/>
      </c>
      <c r="D221" s="14" t="str">
        <f>IF([1]厂站实体!D221="","",[1]厂站实体!D221)</f>
        <v/>
      </c>
    </row>
    <row r="222" spans="1:4" x14ac:dyDescent="0.15">
      <c r="A222" s="14" t="str">
        <f>IF([1]厂站实体!A222="","",[1]厂站实体!A222)</f>
        <v/>
      </c>
      <c r="B222" s="14" t="str">
        <f>IF([1]厂站实体!B222="","",[1]厂站实体!B222)</f>
        <v/>
      </c>
      <c r="C222" s="14" t="str">
        <f>IF([1]厂站实体!C222="","",[1]厂站实体!C222)</f>
        <v/>
      </c>
      <c r="D222" s="14" t="str">
        <f>IF([1]厂站实体!D222="","",[1]厂站实体!D222)</f>
        <v/>
      </c>
    </row>
    <row r="223" spans="1:4" x14ac:dyDescent="0.15">
      <c r="A223" s="14" t="str">
        <f>IF([1]厂站实体!A223="","",[1]厂站实体!A223)</f>
        <v/>
      </c>
      <c r="B223" s="14" t="str">
        <f>IF([1]厂站实体!B223="","",[1]厂站实体!B223)</f>
        <v/>
      </c>
      <c r="C223" s="14" t="str">
        <f>IF([1]厂站实体!C223="","",[1]厂站实体!C223)</f>
        <v/>
      </c>
      <c r="D223" s="14" t="str">
        <f>IF([1]厂站实体!D223="","",[1]厂站实体!D223)</f>
        <v/>
      </c>
    </row>
    <row r="224" spans="1:4" x14ac:dyDescent="0.15">
      <c r="A224" s="14" t="str">
        <f>IF([1]厂站实体!A224="","",[1]厂站实体!A224)</f>
        <v/>
      </c>
      <c r="B224" s="14" t="str">
        <f>IF([1]厂站实体!B224="","",[1]厂站实体!B224)</f>
        <v/>
      </c>
      <c r="C224" s="14" t="str">
        <f>IF([1]厂站实体!C224="","",[1]厂站实体!C224)</f>
        <v/>
      </c>
      <c r="D224" s="14" t="str">
        <f>IF([1]厂站实体!D224="","",[1]厂站实体!D224)</f>
        <v/>
      </c>
    </row>
    <row r="225" spans="1:4" x14ac:dyDescent="0.15">
      <c r="A225" s="14" t="str">
        <f>IF([1]厂站实体!A225="","",[1]厂站实体!A225)</f>
        <v/>
      </c>
      <c r="B225" s="14" t="str">
        <f>IF([1]厂站实体!B225="","",[1]厂站实体!B225)</f>
        <v/>
      </c>
      <c r="C225" s="14" t="str">
        <f>IF([1]厂站实体!C225="","",[1]厂站实体!C225)</f>
        <v/>
      </c>
      <c r="D225" s="14" t="str">
        <f>IF([1]厂站实体!D225="","",[1]厂站实体!D225)</f>
        <v/>
      </c>
    </row>
    <row r="226" spans="1:4" x14ac:dyDescent="0.15">
      <c r="A226" s="14" t="str">
        <f>IF([1]厂站实体!A226="","",[1]厂站实体!A226)</f>
        <v/>
      </c>
      <c r="B226" s="14" t="str">
        <f>IF([1]厂站实体!B226="","",[1]厂站实体!B226)</f>
        <v/>
      </c>
      <c r="C226" s="14" t="str">
        <f>IF([1]厂站实体!C226="","",[1]厂站实体!C226)</f>
        <v/>
      </c>
      <c r="D226" s="14" t="str">
        <f>IF([1]厂站实体!D226="","",[1]厂站实体!D226)</f>
        <v/>
      </c>
    </row>
    <row r="227" spans="1:4" x14ac:dyDescent="0.15">
      <c r="A227" s="14" t="str">
        <f>IF([1]厂站实体!A227="","",[1]厂站实体!A227)</f>
        <v/>
      </c>
      <c r="B227" s="14" t="str">
        <f>IF([1]厂站实体!B227="","",[1]厂站实体!B227)</f>
        <v/>
      </c>
      <c r="C227" s="14" t="str">
        <f>IF([1]厂站实体!C227="","",[1]厂站实体!C227)</f>
        <v/>
      </c>
      <c r="D227" s="14" t="str">
        <f>IF([1]厂站实体!D227="","",[1]厂站实体!D227)</f>
        <v/>
      </c>
    </row>
    <row r="228" spans="1:4" x14ac:dyDescent="0.15">
      <c r="A228" s="14" t="str">
        <f>IF([1]厂站实体!A228="","",[1]厂站实体!A228)</f>
        <v/>
      </c>
      <c r="B228" s="14" t="str">
        <f>IF([1]厂站实体!B228="","",[1]厂站实体!B228)</f>
        <v/>
      </c>
      <c r="C228" s="14" t="str">
        <f>IF([1]厂站实体!C228="","",[1]厂站实体!C228)</f>
        <v/>
      </c>
      <c r="D228" s="14" t="str">
        <f>IF([1]厂站实体!D228="","",[1]厂站实体!D228)</f>
        <v/>
      </c>
    </row>
    <row r="229" spans="1:4" x14ac:dyDescent="0.15">
      <c r="A229" s="14" t="str">
        <f>IF([1]厂站实体!A229="","",[1]厂站实体!A229)</f>
        <v/>
      </c>
      <c r="B229" s="14" t="str">
        <f>IF([1]厂站实体!B229="","",[1]厂站实体!B229)</f>
        <v/>
      </c>
      <c r="C229" s="14" t="str">
        <f>IF([1]厂站实体!C229="","",[1]厂站实体!C229)</f>
        <v/>
      </c>
      <c r="D229" s="14" t="str">
        <f>IF([1]厂站实体!D229="","",[1]厂站实体!D229)</f>
        <v/>
      </c>
    </row>
    <row r="230" spans="1:4" x14ac:dyDescent="0.15">
      <c r="A230" s="14" t="str">
        <f>IF([1]厂站实体!A230="","",[1]厂站实体!A230)</f>
        <v/>
      </c>
      <c r="B230" s="14" t="str">
        <f>IF([1]厂站实体!B230="","",[1]厂站实体!B230)</f>
        <v/>
      </c>
      <c r="C230" s="14" t="str">
        <f>IF([1]厂站实体!C230="","",[1]厂站实体!C230)</f>
        <v/>
      </c>
      <c r="D230" s="14" t="str">
        <f>IF([1]厂站实体!D230="","",[1]厂站实体!D230)</f>
        <v/>
      </c>
    </row>
    <row r="231" spans="1:4" x14ac:dyDescent="0.15">
      <c r="A231" s="14" t="str">
        <f>IF([1]厂站实体!A231="","",[1]厂站实体!A231)</f>
        <v/>
      </c>
      <c r="B231" s="14" t="str">
        <f>IF([1]厂站实体!B231="","",[1]厂站实体!B231)</f>
        <v/>
      </c>
      <c r="C231" s="14" t="str">
        <f>IF([1]厂站实体!C231="","",[1]厂站实体!C231)</f>
        <v/>
      </c>
      <c r="D231" s="14" t="str">
        <f>IF([1]厂站实体!D231="","",[1]厂站实体!D231)</f>
        <v/>
      </c>
    </row>
    <row r="232" spans="1:4" x14ac:dyDescent="0.15">
      <c r="A232" s="14" t="str">
        <f>IF([1]厂站实体!A232="","",[1]厂站实体!A232)</f>
        <v/>
      </c>
      <c r="B232" s="14" t="str">
        <f>IF([1]厂站实体!B232="","",[1]厂站实体!B232)</f>
        <v/>
      </c>
      <c r="C232" s="14" t="str">
        <f>IF([1]厂站实体!C232="","",[1]厂站实体!C232)</f>
        <v/>
      </c>
      <c r="D232" s="14" t="str">
        <f>IF([1]厂站实体!D232="","",[1]厂站实体!D232)</f>
        <v/>
      </c>
    </row>
    <row r="233" spans="1:4" x14ac:dyDescent="0.15">
      <c r="A233" s="14" t="str">
        <f>IF([1]厂站实体!A233="","",[1]厂站实体!A233)</f>
        <v/>
      </c>
      <c r="B233" s="14" t="str">
        <f>IF([1]厂站实体!B233="","",[1]厂站实体!B233)</f>
        <v/>
      </c>
      <c r="C233" s="14" t="str">
        <f>IF([1]厂站实体!C233="","",[1]厂站实体!C233)</f>
        <v/>
      </c>
      <c r="D233" s="14" t="str">
        <f>IF([1]厂站实体!D233="","",[1]厂站实体!D233)</f>
        <v/>
      </c>
    </row>
    <row r="234" spans="1:4" x14ac:dyDescent="0.15">
      <c r="A234" s="14" t="str">
        <f>IF([1]厂站实体!A234="","",[1]厂站实体!A234)</f>
        <v/>
      </c>
      <c r="B234" s="14" t="str">
        <f>IF([1]厂站实体!B234="","",[1]厂站实体!B234)</f>
        <v/>
      </c>
      <c r="C234" s="14" t="str">
        <f>IF([1]厂站实体!C234="","",[1]厂站实体!C234)</f>
        <v/>
      </c>
      <c r="D234" s="14" t="str">
        <f>IF([1]厂站实体!D234="","",[1]厂站实体!D234)</f>
        <v/>
      </c>
    </row>
    <row r="235" spans="1:4" x14ac:dyDescent="0.15">
      <c r="A235" s="14" t="str">
        <f>IF([1]厂站实体!A235="","",[1]厂站实体!A235)</f>
        <v/>
      </c>
      <c r="B235" s="14" t="str">
        <f>IF([1]厂站实体!B235="","",[1]厂站实体!B235)</f>
        <v/>
      </c>
      <c r="C235" s="14" t="str">
        <f>IF([1]厂站实体!C235="","",[1]厂站实体!C235)</f>
        <v/>
      </c>
      <c r="D235" s="14" t="str">
        <f>IF([1]厂站实体!D235="","",[1]厂站实体!D235)</f>
        <v/>
      </c>
    </row>
    <row r="236" spans="1:4" x14ac:dyDescent="0.15">
      <c r="A236" s="14" t="str">
        <f>IF([1]厂站实体!A236="","",[1]厂站实体!A236)</f>
        <v/>
      </c>
      <c r="B236" s="14" t="str">
        <f>IF([1]厂站实体!B236="","",[1]厂站实体!B236)</f>
        <v/>
      </c>
      <c r="C236" s="14" t="str">
        <f>IF([1]厂站实体!C236="","",[1]厂站实体!C236)</f>
        <v/>
      </c>
      <c r="D236" s="14" t="str">
        <f>IF([1]厂站实体!D236="","",[1]厂站实体!D236)</f>
        <v/>
      </c>
    </row>
    <row r="237" spans="1:4" x14ac:dyDescent="0.15">
      <c r="A237" s="14" t="str">
        <f>IF([1]厂站实体!A237="","",[1]厂站实体!A237)</f>
        <v/>
      </c>
      <c r="B237" s="14" t="str">
        <f>IF([1]厂站实体!B237="","",[1]厂站实体!B237)</f>
        <v/>
      </c>
      <c r="C237" s="14" t="str">
        <f>IF([1]厂站实体!C237="","",[1]厂站实体!C237)</f>
        <v/>
      </c>
      <c r="D237" s="14" t="str">
        <f>IF([1]厂站实体!D237="","",[1]厂站实体!D237)</f>
        <v/>
      </c>
    </row>
    <row r="238" spans="1:4" x14ac:dyDescent="0.15">
      <c r="A238" s="14" t="str">
        <f>IF([1]厂站实体!A238="","",[1]厂站实体!A238)</f>
        <v/>
      </c>
      <c r="B238" s="14" t="str">
        <f>IF([1]厂站实体!B238="","",[1]厂站实体!B238)</f>
        <v/>
      </c>
      <c r="C238" s="14" t="str">
        <f>IF([1]厂站实体!C238="","",[1]厂站实体!C238)</f>
        <v/>
      </c>
      <c r="D238" s="14" t="str">
        <f>IF([1]厂站实体!D238="","",[1]厂站实体!D238)</f>
        <v/>
      </c>
    </row>
    <row r="239" spans="1:4" x14ac:dyDescent="0.15">
      <c r="A239" s="14" t="str">
        <f>IF([1]厂站实体!A239="","",[1]厂站实体!A239)</f>
        <v/>
      </c>
      <c r="B239" s="14" t="str">
        <f>IF([1]厂站实体!B239="","",[1]厂站实体!B239)</f>
        <v/>
      </c>
      <c r="C239" s="14" t="str">
        <f>IF([1]厂站实体!C239="","",[1]厂站实体!C239)</f>
        <v/>
      </c>
      <c r="D239" s="14" t="str">
        <f>IF([1]厂站实体!D239="","",[1]厂站实体!D239)</f>
        <v/>
      </c>
    </row>
    <row r="240" spans="1:4" x14ac:dyDescent="0.15">
      <c r="A240" s="14" t="str">
        <f>IF([1]厂站实体!A240="","",[1]厂站实体!A240)</f>
        <v/>
      </c>
      <c r="B240" s="14" t="str">
        <f>IF([1]厂站实体!B240="","",[1]厂站实体!B240)</f>
        <v/>
      </c>
      <c r="C240" s="14" t="str">
        <f>IF([1]厂站实体!C240="","",[1]厂站实体!C240)</f>
        <v/>
      </c>
      <c r="D240" s="14" t="str">
        <f>IF([1]厂站实体!D240="","",[1]厂站实体!D240)</f>
        <v/>
      </c>
    </row>
    <row r="241" spans="1:4" x14ac:dyDescent="0.15">
      <c r="A241" s="14" t="str">
        <f>IF([1]厂站实体!A241="","",[1]厂站实体!A241)</f>
        <v/>
      </c>
      <c r="B241" s="14" t="str">
        <f>IF([1]厂站实体!B241="","",[1]厂站实体!B241)</f>
        <v/>
      </c>
      <c r="C241" s="14" t="str">
        <f>IF([1]厂站实体!C241="","",[1]厂站实体!C241)</f>
        <v/>
      </c>
      <c r="D241" s="14" t="str">
        <f>IF([1]厂站实体!D241="","",[1]厂站实体!D241)</f>
        <v/>
      </c>
    </row>
    <row r="242" spans="1:4" x14ac:dyDescent="0.15">
      <c r="A242" s="14" t="str">
        <f>IF([1]厂站实体!A242="","",[1]厂站实体!A242)</f>
        <v/>
      </c>
      <c r="B242" s="14" t="str">
        <f>IF([1]厂站实体!B242="","",[1]厂站实体!B242)</f>
        <v/>
      </c>
      <c r="C242" s="14" t="str">
        <f>IF([1]厂站实体!C242="","",[1]厂站实体!C242)</f>
        <v/>
      </c>
      <c r="D242" s="14" t="str">
        <f>IF([1]厂站实体!D242="","",[1]厂站实体!D242)</f>
        <v/>
      </c>
    </row>
    <row r="243" spans="1:4" x14ac:dyDescent="0.15">
      <c r="A243" s="14" t="str">
        <f>IF([1]厂站实体!A243="","",[1]厂站实体!A243)</f>
        <v/>
      </c>
      <c r="B243" s="14" t="str">
        <f>IF([1]厂站实体!B243="","",[1]厂站实体!B243)</f>
        <v/>
      </c>
      <c r="C243" s="14" t="str">
        <f>IF([1]厂站实体!C243="","",[1]厂站实体!C243)</f>
        <v/>
      </c>
      <c r="D243" s="14" t="str">
        <f>IF([1]厂站实体!D243="","",[1]厂站实体!D243)</f>
        <v/>
      </c>
    </row>
    <row r="244" spans="1:4" x14ac:dyDescent="0.15">
      <c r="A244" s="14" t="str">
        <f>IF([1]厂站实体!A244="","",[1]厂站实体!A244)</f>
        <v/>
      </c>
      <c r="B244" s="14" t="str">
        <f>IF([1]厂站实体!B244="","",[1]厂站实体!B244)</f>
        <v/>
      </c>
      <c r="C244" s="14" t="str">
        <f>IF([1]厂站实体!C244="","",[1]厂站实体!C244)</f>
        <v/>
      </c>
      <c r="D244" s="14" t="str">
        <f>IF([1]厂站实体!D244="","",[1]厂站实体!D244)</f>
        <v/>
      </c>
    </row>
    <row r="245" spans="1:4" x14ac:dyDescent="0.15">
      <c r="A245" s="14" t="str">
        <f>IF([1]厂站实体!A245="","",[1]厂站实体!A245)</f>
        <v/>
      </c>
      <c r="B245" s="14" t="str">
        <f>IF([1]厂站实体!B245="","",[1]厂站实体!B245)</f>
        <v/>
      </c>
      <c r="C245" s="14" t="str">
        <f>IF([1]厂站实体!C245="","",[1]厂站实体!C245)</f>
        <v/>
      </c>
      <c r="D245" s="14" t="str">
        <f>IF([1]厂站实体!D245="","",[1]厂站实体!D245)</f>
        <v/>
      </c>
    </row>
    <row r="246" spans="1:4" x14ac:dyDescent="0.15">
      <c r="A246" s="14" t="str">
        <f>IF([1]厂站实体!A246="","",[1]厂站实体!A246)</f>
        <v/>
      </c>
      <c r="B246" s="14" t="str">
        <f>IF([1]厂站实体!B246="","",[1]厂站实体!B246)</f>
        <v/>
      </c>
      <c r="C246" s="14" t="str">
        <f>IF([1]厂站实体!C246="","",[1]厂站实体!C246)</f>
        <v/>
      </c>
      <c r="D246" s="14" t="str">
        <f>IF([1]厂站实体!D246="","",[1]厂站实体!D246)</f>
        <v/>
      </c>
    </row>
    <row r="247" spans="1:4" x14ac:dyDescent="0.15">
      <c r="A247" s="14" t="str">
        <f>IF([1]厂站实体!A247="","",[1]厂站实体!A247)</f>
        <v/>
      </c>
      <c r="B247" s="14" t="str">
        <f>IF([1]厂站实体!B247="","",[1]厂站实体!B247)</f>
        <v/>
      </c>
      <c r="C247" s="14" t="str">
        <f>IF([1]厂站实体!C247="","",[1]厂站实体!C247)</f>
        <v/>
      </c>
      <c r="D247" s="14" t="str">
        <f>IF([1]厂站实体!D247="","",[1]厂站实体!D247)</f>
        <v/>
      </c>
    </row>
    <row r="248" spans="1:4" x14ac:dyDescent="0.15">
      <c r="A248" s="14" t="str">
        <f>IF([1]厂站实体!A248="","",[1]厂站实体!A248)</f>
        <v/>
      </c>
      <c r="B248" s="14" t="str">
        <f>IF([1]厂站实体!B248="","",[1]厂站实体!B248)</f>
        <v/>
      </c>
      <c r="C248" s="14" t="str">
        <f>IF([1]厂站实体!C248="","",[1]厂站实体!C248)</f>
        <v/>
      </c>
      <c r="D248" s="14" t="str">
        <f>IF([1]厂站实体!D248="","",[1]厂站实体!D248)</f>
        <v/>
      </c>
    </row>
    <row r="249" spans="1:4" x14ac:dyDescent="0.15">
      <c r="A249" s="14" t="str">
        <f>IF([1]厂站实体!A249="","",[1]厂站实体!A249)</f>
        <v/>
      </c>
      <c r="B249" s="14" t="str">
        <f>IF([1]厂站实体!B249="","",[1]厂站实体!B249)</f>
        <v/>
      </c>
      <c r="C249" s="14" t="str">
        <f>IF([1]厂站实体!C249="","",[1]厂站实体!C249)</f>
        <v/>
      </c>
      <c r="D249" s="14" t="str">
        <f>IF([1]厂站实体!D249="","",[1]厂站实体!D249)</f>
        <v/>
      </c>
    </row>
    <row r="250" spans="1:4" x14ac:dyDescent="0.15">
      <c r="A250" s="14" t="str">
        <f>IF([1]厂站实体!A250="","",[1]厂站实体!A250)</f>
        <v/>
      </c>
      <c r="B250" s="14" t="str">
        <f>IF([1]厂站实体!B250="","",[1]厂站实体!B250)</f>
        <v/>
      </c>
      <c r="C250" s="14" t="str">
        <f>IF([1]厂站实体!C250="","",[1]厂站实体!C250)</f>
        <v/>
      </c>
      <c r="D250" s="14" t="str">
        <f>IF([1]厂站实体!D250="","",[1]厂站实体!D250)</f>
        <v/>
      </c>
    </row>
    <row r="251" spans="1:4" x14ac:dyDescent="0.15">
      <c r="A251" s="14" t="str">
        <f>IF([1]厂站实体!A251="","",[1]厂站实体!A251)</f>
        <v/>
      </c>
      <c r="B251" s="14" t="str">
        <f>IF([1]厂站实体!B251="","",[1]厂站实体!B251)</f>
        <v/>
      </c>
      <c r="C251" s="14" t="str">
        <f>IF([1]厂站实体!C251="","",[1]厂站实体!C251)</f>
        <v/>
      </c>
      <c r="D251" s="14" t="str">
        <f>IF([1]厂站实体!D251="","",[1]厂站实体!D251)</f>
        <v/>
      </c>
    </row>
    <row r="252" spans="1:4" x14ac:dyDescent="0.15">
      <c r="A252" s="14" t="str">
        <f>IF([1]厂站实体!A252="","",[1]厂站实体!A252)</f>
        <v/>
      </c>
      <c r="B252" s="14" t="str">
        <f>IF([1]厂站实体!B252="","",[1]厂站实体!B252)</f>
        <v/>
      </c>
      <c r="C252" s="14" t="str">
        <f>IF([1]厂站实体!C252="","",[1]厂站实体!C252)</f>
        <v/>
      </c>
      <c r="D252" s="14" t="str">
        <f>IF([1]厂站实体!D252="","",[1]厂站实体!D252)</f>
        <v/>
      </c>
    </row>
    <row r="253" spans="1:4" x14ac:dyDescent="0.15">
      <c r="A253" s="14" t="str">
        <f>IF([1]厂站实体!A253="","",[1]厂站实体!A253)</f>
        <v/>
      </c>
      <c r="B253" s="14" t="str">
        <f>IF([1]厂站实体!B253="","",[1]厂站实体!B253)</f>
        <v/>
      </c>
      <c r="C253" s="14" t="str">
        <f>IF([1]厂站实体!C253="","",[1]厂站实体!C253)</f>
        <v/>
      </c>
      <c r="D253" s="14" t="str">
        <f>IF([1]厂站实体!D253="","",[1]厂站实体!D253)</f>
        <v/>
      </c>
    </row>
    <row r="254" spans="1:4" x14ac:dyDescent="0.15">
      <c r="A254" s="14" t="str">
        <f>IF([1]厂站实体!A254="","",[1]厂站实体!A254)</f>
        <v/>
      </c>
      <c r="B254" s="14" t="str">
        <f>IF([1]厂站实体!B254="","",[1]厂站实体!B254)</f>
        <v/>
      </c>
      <c r="C254" s="14" t="str">
        <f>IF([1]厂站实体!C254="","",[1]厂站实体!C254)</f>
        <v/>
      </c>
      <c r="D254" s="14" t="str">
        <f>IF([1]厂站实体!D254="","",[1]厂站实体!D254)</f>
        <v/>
      </c>
    </row>
    <row r="255" spans="1:4" x14ac:dyDescent="0.15">
      <c r="A255" s="14" t="str">
        <f>IF([1]厂站实体!A255="","",[1]厂站实体!A255)</f>
        <v/>
      </c>
      <c r="B255" s="14" t="str">
        <f>IF([1]厂站实体!B255="","",[1]厂站实体!B255)</f>
        <v/>
      </c>
      <c r="C255" s="14" t="str">
        <f>IF([1]厂站实体!C255="","",[1]厂站实体!C255)</f>
        <v/>
      </c>
      <c r="D255" s="14" t="str">
        <f>IF([1]厂站实体!D255="","",[1]厂站实体!D255)</f>
        <v/>
      </c>
    </row>
    <row r="256" spans="1:4" x14ac:dyDescent="0.15">
      <c r="A256" s="14" t="str">
        <f>IF([1]厂站实体!A256="","",[1]厂站实体!A256)</f>
        <v/>
      </c>
      <c r="B256" s="14" t="str">
        <f>IF([1]厂站实体!B256="","",[1]厂站实体!B256)</f>
        <v/>
      </c>
      <c r="C256" s="14" t="str">
        <f>IF([1]厂站实体!C256="","",[1]厂站实体!C256)</f>
        <v/>
      </c>
      <c r="D256" s="14" t="str">
        <f>IF([1]厂站实体!D256="","",[1]厂站实体!D256)</f>
        <v/>
      </c>
    </row>
    <row r="257" spans="1:4" x14ac:dyDescent="0.15">
      <c r="A257" s="14" t="str">
        <f>IF([1]厂站实体!A257="","",[1]厂站实体!A257)</f>
        <v/>
      </c>
      <c r="B257" s="14" t="str">
        <f>IF([1]厂站实体!B257="","",[1]厂站实体!B257)</f>
        <v/>
      </c>
      <c r="C257" s="14" t="str">
        <f>IF([1]厂站实体!C257="","",[1]厂站实体!C257)</f>
        <v/>
      </c>
      <c r="D257" s="14" t="str">
        <f>IF([1]厂站实体!D257="","",[1]厂站实体!D257)</f>
        <v/>
      </c>
    </row>
    <row r="258" spans="1:4" x14ac:dyDescent="0.15">
      <c r="A258" s="14" t="str">
        <f>IF([1]厂站实体!A258="","",[1]厂站实体!A258)</f>
        <v/>
      </c>
      <c r="B258" s="14" t="str">
        <f>IF([1]厂站实体!B258="","",[1]厂站实体!B258)</f>
        <v/>
      </c>
      <c r="C258" s="14" t="str">
        <f>IF([1]厂站实体!C258="","",[1]厂站实体!C258)</f>
        <v/>
      </c>
      <c r="D258" s="14" t="str">
        <f>IF([1]厂站实体!D258="","",[1]厂站实体!D258)</f>
        <v/>
      </c>
    </row>
    <row r="259" spans="1:4" x14ac:dyDescent="0.15">
      <c r="A259" s="14" t="str">
        <f>IF([1]厂站实体!A259="","",[1]厂站实体!A259)</f>
        <v/>
      </c>
      <c r="B259" s="14" t="str">
        <f>IF([1]厂站实体!B259="","",[1]厂站实体!B259)</f>
        <v/>
      </c>
      <c r="C259" s="14" t="str">
        <f>IF([1]厂站实体!C259="","",[1]厂站实体!C259)</f>
        <v/>
      </c>
      <c r="D259" s="14" t="str">
        <f>IF([1]厂站实体!D259="","",[1]厂站实体!D259)</f>
        <v/>
      </c>
    </row>
    <row r="260" spans="1:4" x14ac:dyDescent="0.15">
      <c r="A260" s="14" t="str">
        <f>IF([1]厂站实体!A260="","",[1]厂站实体!A260)</f>
        <v/>
      </c>
      <c r="B260" s="14" t="str">
        <f>IF([1]厂站实体!B260="","",[1]厂站实体!B260)</f>
        <v/>
      </c>
      <c r="C260" s="14" t="str">
        <f>IF([1]厂站实体!C260="","",[1]厂站实体!C260)</f>
        <v/>
      </c>
      <c r="D260" s="14" t="str">
        <f>IF([1]厂站实体!D260="","",[1]厂站实体!D260)</f>
        <v/>
      </c>
    </row>
    <row r="261" spans="1:4" x14ac:dyDescent="0.15">
      <c r="A261" s="14" t="str">
        <f>IF([1]厂站实体!A261="","",[1]厂站实体!A261)</f>
        <v/>
      </c>
      <c r="B261" s="14" t="str">
        <f>IF([1]厂站实体!B261="","",[1]厂站实体!B261)</f>
        <v/>
      </c>
      <c r="C261" s="14" t="str">
        <f>IF([1]厂站实体!C261="","",[1]厂站实体!C261)</f>
        <v/>
      </c>
      <c r="D261" s="14" t="str">
        <f>IF([1]厂站实体!D261="","",[1]厂站实体!D261)</f>
        <v/>
      </c>
    </row>
    <row r="262" spans="1:4" x14ac:dyDescent="0.15">
      <c r="A262" s="14" t="str">
        <f>IF([1]厂站实体!A262="","",[1]厂站实体!A262)</f>
        <v/>
      </c>
      <c r="B262" s="14" t="str">
        <f>IF([1]厂站实体!B262="","",[1]厂站实体!B262)</f>
        <v/>
      </c>
      <c r="C262" s="14" t="str">
        <f>IF([1]厂站实体!C262="","",[1]厂站实体!C262)</f>
        <v/>
      </c>
      <c r="D262" s="14" t="str">
        <f>IF([1]厂站实体!D262="","",[1]厂站实体!D262)</f>
        <v/>
      </c>
    </row>
    <row r="263" spans="1:4" x14ac:dyDescent="0.15">
      <c r="A263" s="14" t="str">
        <f>IF([1]厂站实体!A263="","",[1]厂站实体!A263)</f>
        <v/>
      </c>
      <c r="B263" s="14" t="str">
        <f>IF([1]厂站实体!B263="","",[1]厂站实体!B263)</f>
        <v/>
      </c>
      <c r="C263" s="14" t="str">
        <f>IF([1]厂站实体!C263="","",[1]厂站实体!C263)</f>
        <v/>
      </c>
      <c r="D263" s="14" t="str">
        <f>IF([1]厂站实体!D263="","",[1]厂站实体!D263)</f>
        <v/>
      </c>
    </row>
    <row r="264" spans="1:4" x14ac:dyDescent="0.15">
      <c r="A264" s="14" t="str">
        <f>IF([1]厂站实体!A264="","",[1]厂站实体!A264)</f>
        <v/>
      </c>
      <c r="B264" s="14" t="str">
        <f>IF([1]厂站实体!B264="","",[1]厂站实体!B264)</f>
        <v/>
      </c>
      <c r="C264" s="14" t="str">
        <f>IF([1]厂站实体!C264="","",[1]厂站实体!C264)</f>
        <v/>
      </c>
      <c r="D264" s="14" t="str">
        <f>IF([1]厂站实体!D264="","",[1]厂站实体!D264)</f>
        <v/>
      </c>
    </row>
    <row r="265" spans="1:4" x14ac:dyDescent="0.15">
      <c r="A265" s="14" t="str">
        <f>IF([1]厂站实体!A265="","",[1]厂站实体!A265)</f>
        <v/>
      </c>
      <c r="B265" s="14" t="str">
        <f>IF([1]厂站实体!B265="","",[1]厂站实体!B265)</f>
        <v/>
      </c>
      <c r="C265" s="14" t="str">
        <f>IF([1]厂站实体!C265="","",[1]厂站实体!C265)</f>
        <v/>
      </c>
      <c r="D265" s="14" t="str">
        <f>IF([1]厂站实体!D265="","",[1]厂站实体!D265)</f>
        <v/>
      </c>
    </row>
    <row r="266" spans="1:4" x14ac:dyDescent="0.15">
      <c r="A266" s="14" t="str">
        <f>IF([1]厂站实体!A266="","",[1]厂站实体!A266)</f>
        <v/>
      </c>
      <c r="B266" s="14" t="str">
        <f>IF([1]厂站实体!B266="","",[1]厂站实体!B266)</f>
        <v/>
      </c>
      <c r="C266" s="14" t="str">
        <f>IF([1]厂站实体!C266="","",[1]厂站实体!C266)</f>
        <v/>
      </c>
      <c r="D266" s="14" t="str">
        <f>IF([1]厂站实体!D266="","",[1]厂站实体!D266)</f>
        <v/>
      </c>
    </row>
    <row r="267" spans="1:4" x14ac:dyDescent="0.15">
      <c r="A267" s="14" t="str">
        <f>IF([1]厂站实体!A267="","",[1]厂站实体!A267)</f>
        <v/>
      </c>
      <c r="B267" s="14" t="str">
        <f>IF([1]厂站实体!B267="","",[1]厂站实体!B267)</f>
        <v/>
      </c>
      <c r="C267" s="14" t="str">
        <f>IF([1]厂站实体!C267="","",[1]厂站实体!C267)</f>
        <v/>
      </c>
      <c r="D267" s="14" t="str">
        <f>IF([1]厂站实体!D267="","",[1]厂站实体!D267)</f>
        <v/>
      </c>
    </row>
    <row r="268" spans="1:4" x14ac:dyDescent="0.15">
      <c r="A268" s="14" t="str">
        <f>IF([1]厂站实体!A268="","",[1]厂站实体!A268)</f>
        <v/>
      </c>
      <c r="B268" s="14" t="str">
        <f>IF([1]厂站实体!B268="","",[1]厂站实体!B268)</f>
        <v/>
      </c>
      <c r="C268" s="14" t="str">
        <f>IF([1]厂站实体!C268="","",[1]厂站实体!C268)</f>
        <v/>
      </c>
      <c r="D268" s="14" t="str">
        <f>IF([1]厂站实体!D268="","",[1]厂站实体!D268)</f>
        <v/>
      </c>
    </row>
    <row r="269" spans="1:4" x14ac:dyDescent="0.15">
      <c r="A269" s="14" t="str">
        <f>IF([1]厂站实体!A269="","",[1]厂站实体!A269)</f>
        <v/>
      </c>
      <c r="B269" s="14" t="str">
        <f>IF([1]厂站实体!B269="","",[1]厂站实体!B269)</f>
        <v/>
      </c>
      <c r="C269" s="14" t="str">
        <f>IF([1]厂站实体!C269="","",[1]厂站实体!C269)</f>
        <v/>
      </c>
      <c r="D269" s="14" t="str">
        <f>IF([1]厂站实体!D269="","",[1]厂站实体!D269)</f>
        <v/>
      </c>
    </row>
    <row r="270" spans="1:4" x14ac:dyDescent="0.15">
      <c r="A270" s="14" t="str">
        <f>IF([1]厂站实体!A270="","",[1]厂站实体!A270)</f>
        <v/>
      </c>
      <c r="B270" s="14" t="str">
        <f>IF([1]厂站实体!B270="","",[1]厂站实体!B270)</f>
        <v/>
      </c>
      <c r="C270" s="14" t="str">
        <f>IF([1]厂站实体!C270="","",[1]厂站实体!C270)</f>
        <v/>
      </c>
      <c r="D270" s="14" t="str">
        <f>IF([1]厂站实体!D270="","",[1]厂站实体!D270)</f>
        <v/>
      </c>
    </row>
    <row r="271" spans="1:4" x14ac:dyDescent="0.15">
      <c r="A271" s="14" t="str">
        <f>IF([1]厂站实体!A271="","",[1]厂站实体!A271)</f>
        <v/>
      </c>
      <c r="B271" s="14" t="str">
        <f>IF([1]厂站实体!B271="","",[1]厂站实体!B271)</f>
        <v/>
      </c>
      <c r="C271" s="14" t="str">
        <f>IF([1]厂站实体!C271="","",[1]厂站实体!C271)</f>
        <v/>
      </c>
      <c r="D271" s="14" t="str">
        <f>IF([1]厂站实体!D271="","",[1]厂站实体!D271)</f>
        <v/>
      </c>
    </row>
    <row r="272" spans="1:4" x14ac:dyDescent="0.15">
      <c r="A272" s="14" t="str">
        <f>IF([1]厂站实体!A272="","",[1]厂站实体!A272)</f>
        <v/>
      </c>
      <c r="B272" s="14" t="str">
        <f>IF([1]厂站实体!B272="","",[1]厂站实体!B272)</f>
        <v/>
      </c>
      <c r="C272" s="14" t="str">
        <f>IF([1]厂站实体!C272="","",[1]厂站实体!C272)</f>
        <v/>
      </c>
      <c r="D272" s="14" t="str">
        <f>IF([1]厂站实体!D272="","",[1]厂站实体!D272)</f>
        <v/>
      </c>
    </row>
    <row r="273" spans="1:4" x14ac:dyDescent="0.15">
      <c r="A273" s="14" t="str">
        <f>IF([1]厂站实体!A273="","",[1]厂站实体!A273)</f>
        <v/>
      </c>
      <c r="B273" s="14" t="str">
        <f>IF([1]厂站实体!B273="","",[1]厂站实体!B273)</f>
        <v/>
      </c>
      <c r="C273" s="14" t="str">
        <f>IF([1]厂站实体!C273="","",[1]厂站实体!C273)</f>
        <v/>
      </c>
      <c r="D273" s="14" t="str">
        <f>IF([1]厂站实体!D273="","",[1]厂站实体!D273)</f>
        <v/>
      </c>
    </row>
    <row r="274" spans="1:4" x14ac:dyDescent="0.15">
      <c r="A274" s="14" t="str">
        <f>IF([1]厂站实体!A274="","",[1]厂站实体!A274)</f>
        <v/>
      </c>
      <c r="B274" s="14" t="str">
        <f>IF([1]厂站实体!B274="","",[1]厂站实体!B274)</f>
        <v/>
      </c>
      <c r="C274" s="14" t="str">
        <f>IF([1]厂站实体!C274="","",[1]厂站实体!C274)</f>
        <v/>
      </c>
      <c r="D274" s="14" t="str">
        <f>IF([1]厂站实体!D274="","",[1]厂站实体!D274)</f>
        <v/>
      </c>
    </row>
    <row r="275" spans="1:4" x14ac:dyDescent="0.15">
      <c r="A275" s="14" t="str">
        <f>IF([1]厂站实体!A275="","",[1]厂站实体!A275)</f>
        <v/>
      </c>
      <c r="B275" s="14" t="str">
        <f>IF([1]厂站实体!B275="","",[1]厂站实体!B275)</f>
        <v/>
      </c>
      <c r="C275" s="14" t="str">
        <f>IF([1]厂站实体!C275="","",[1]厂站实体!C275)</f>
        <v/>
      </c>
      <c r="D275" s="14" t="str">
        <f>IF([1]厂站实体!D275="","",[1]厂站实体!D275)</f>
        <v/>
      </c>
    </row>
    <row r="276" spans="1:4" x14ac:dyDescent="0.15">
      <c r="A276" s="14" t="str">
        <f>IF([1]厂站实体!A276="","",[1]厂站实体!A276)</f>
        <v/>
      </c>
      <c r="B276" s="14" t="str">
        <f>IF([1]厂站实体!B276="","",[1]厂站实体!B276)</f>
        <v/>
      </c>
      <c r="C276" s="14" t="str">
        <f>IF([1]厂站实体!C276="","",[1]厂站实体!C276)</f>
        <v/>
      </c>
      <c r="D276" s="14" t="str">
        <f>IF([1]厂站实体!D276="","",[1]厂站实体!D276)</f>
        <v/>
      </c>
    </row>
    <row r="277" spans="1:4" x14ac:dyDescent="0.15">
      <c r="A277" s="14" t="str">
        <f>IF([1]厂站实体!A277="","",[1]厂站实体!A277)</f>
        <v/>
      </c>
      <c r="B277" s="14" t="str">
        <f>IF([1]厂站实体!B277="","",[1]厂站实体!B277)</f>
        <v/>
      </c>
      <c r="C277" s="14" t="str">
        <f>IF([1]厂站实体!C277="","",[1]厂站实体!C277)</f>
        <v/>
      </c>
      <c r="D277" s="14" t="str">
        <f>IF([1]厂站实体!D277="","",[1]厂站实体!D277)</f>
        <v/>
      </c>
    </row>
    <row r="278" spans="1:4" x14ac:dyDescent="0.15">
      <c r="A278" s="14" t="str">
        <f>IF([1]厂站实体!A278="","",[1]厂站实体!A278)</f>
        <v/>
      </c>
      <c r="B278" s="14" t="str">
        <f>IF([1]厂站实体!B278="","",[1]厂站实体!B278)</f>
        <v/>
      </c>
      <c r="C278" s="14" t="str">
        <f>IF([1]厂站实体!C278="","",[1]厂站实体!C278)</f>
        <v/>
      </c>
      <c r="D278" s="14" t="str">
        <f>IF([1]厂站实体!D278="","",[1]厂站实体!D278)</f>
        <v/>
      </c>
    </row>
    <row r="279" spans="1:4" x14ac:dyDescent="0.15">
      <c r="A279" s="14" t="str">
        <f>IF([1]厂站实体!A279="","",[1]厂站实体!A279)</f>
        <v/>
      </c>
      <c r="B279" s="14" t="str">
        <f>IF([1]厂站实体!B279="","",[1]厂站实体!B279)</f>
        <v/>
      </c>
      <c r="C279" s="14" t="str">
        <f>IF([1]厂站实体!C279="","",[1]厂站实体!C279)</f>
        <v/>
      </c>
      <c r="D279" s="14" t="str">
        <f>IF([1]厂站实体!D279="","",[1]厂站实体!D279)</f>
        <v/>
      </c>
    </row>
    <row r="280" spans="1:4" x14ac:dyDescent="0.15">
      <c r="A280" s="14" t="str">
        <f>IF([1]厂站实体!A280="","",[1]厂站实体!A280)</f>
        <v/>
      </c>
      <c r="B280" s="14" t="str">
        <f>IF([1]厂站实体!B280="","",[1]厂站实体!B280)</f>
        <v/>
      </c>
      <c r="C280" s="14" t="str">
        <f>IF([1]厂站实体!C280="","",[1]厂站实体!C280)</f>
        <v/>
      </c>
      <c r="D280" s="14" t="str">
        <f>IF([1]厂站实体!D280="","",[1]厂站实体!D280)</f>
        <v/>
      </c>
    </row>
    <row r="281" spans="1:4" x14ac:dyDescent="0.15">
      <c r="A281" s="14" t="str">
        <f>IF([1]厂站实体!A281="","",[1]厂站实体!A281)</f>
        <v/>
      </c>
      <c r="B281" s="14" t="str">
        <f>IF([1]厂站实体!B281="","",[1]厂站实体!B281)</f>
        <v/>
      </c>
      <c r="C281" s="14" t="str">
        <f>IF([1]厂站实体!C281="","",[1]厂站实体!C281)</f>
        <v/>
      </c>
      <c r="D281" s="14" t="str">
        <f>IF([1]厂站实体!D281="","",[1]厂站实体!D281)</f>
        <v/>
      </c>
    </row>
    <row r="282" spans="1:4" x14ac:dyDescent="0.15">
      <c r="A282" s="14" t="str">
        <f>IF([1]厂站实体!A282="","",[1]厂站实体!A282)</f>
        <v/>
      </c>
      <c r="B282" s="14" t="str">
        <f>IF([1]厂站实体!B282="","",[1]厂站实体!B282)</f>
        <v/>
      </c>
      <c r="C282" s="14" t="str">
        <f>IF([1]厂站实体!C282="","",[1]厂站实体!C282)</f>
        <v/>
      </c>
      <c r="D282" s="14" t="str">
        <f>IF([1]厂站实体!D282="","",[1]厂站实体!D282)</f>
        <v/>
      </c>
    </row>
    <row r="283" spans="1:4" x14ac:dyDescent="0.15">
      <c r="A283" s="14" t="str">
        <f>IF([1]厂站实体!A283="","",[1]厂站实体!A283)</f>
        <v/>
      </c>
      <c r="B283" s="14" t="str">
        <f>IF([1]厂站实体!B283="","",[1]厂站实体!B283)</f>
        <v/>
      </c>
      <c r="C283" s="14" t="str">
        <f>IF([1]厂站实体!C283="","",[1]厂站实体!C283)</f>
        <v/>
      </c>
      <c r="D283" s="14" t="str">
        <f>IF([1]厂站实体!D283="","",[1]厂站实体!D283)</f>
        <v/>
      </c>
    </row>
    <row r="284" spans="1:4" x14ac:dyDescent="0.15">
      <c r="A284" s="14" t="str">
        <f>IF([1]厂站实体!A284="","",[1]厂站实体!A284)</f>
        <v/>
      </c>
      <c r="B284" s="14" t="str">
        <f>IF([1]厂站实体!B284="","",[1]厂站实体!B284)</f>
        <v/>
      </c>
      <c r="C284" s="14" t="str">
        <f>IF([1]厂站实体!C284="","",[1]厂站实体!C284)</f>
        <v/>
      </c>
      <c r="D284" s="14" t="str">
        <f>IF([1]厂站实体!D284="","",[1]厂站实体!D284)</f>
        <v/>
      </c>
    </row>
    <row r="285" spans="1:4" x14ac:dyDescent="0.15">
      <c r="A285" s="14" t="str">
        <f>IF([1]厂站实体!A285="","",[1]厂站实体!A285)</f>
        <v/>
      </c>
      <c r="B285" s="14" t="str">
        <f>IF([1]厂站实体!B285="","",[1]厂站实体!B285)</f>
        <v/>
      </c>
      <c r="C285" s="14" t="str">
        <f>IF([1]厂站实体!C285="","",[1]厂站实体!C285)</f>
        <v/>
      </c>
      <c r="D285" s="14" t="str">
        <f>IF([1]厂站实体!D285="","",[1]厂站实体!D285)</f>
        <v/>
      </c>
    </row>
    <row r="286" spans="1:4" x14ac:dyDescent="0.15">
      <c r="A286" s="14" t="str">
        <f>IF([1]厂站实体!A286="","",[1]厂站实体!A286)</f>
        <v/>
      </c>
      <c r="B286" s="14" t="str">
        <f>IF([1]厂站实体!B286="","",[1]厂站实体!B286)</f>
        <v/>
      </c>
      <c r="C286" s="14" t="str">
        <f>IF([1]厂站实体!C286="","",[1]厂站实体!C286)</f>
        <v/>
      </c>
      <c r="D286" s="14" t="str">
        <f>IF([1]厂站实体!D286="","",[1]厂站实体!D286)</f>
        <v/>
      </c>
    </row>
    <row r="287" spans="1:4" x14ac:dyDescent="0.15">
      <c r="A287" s="14" t="str">
        <f>IF([1]厂站实体!A287="","",[1]厂站实体!A287)</f>
        <v/>
      </c>
      <c r="B287" s="14" t="str">
        <f>IF([1]厂站实体!B287="","",[1]厂站实体!B287)</f>
        <v/>
      </c>
      <c r="C287" s="14" t="str">
        <f>IF([1]厂站实体!C287="","",[1]厂站实体!C287)</f>
        <v/>
      </c>
      <c r="D287" s="14" t="str">
        <f>IF([1]厂站实体!D287="","",[1]厂站实体!D287)</f>
        <v/>
      </c>
    </row>
    <row r="288" spans="1:4" x14ac:dyDescent="0.15">
      <c r="A288" s="14" t="str">
        <f>IF([1]厂站实体!A288="","",[1]厂站实体!A288)</f>
        <v/>
      </c>
      <c r="B288" s="14" t="str">
        <f>IF([1]厂站实体!B288="","",[1]厂站实体!B288)</f>
        <v/>
      </c>
      <c r="C288" s="14" t="str">
        <f>IF([1]厂站实体!C288="","",[1]厂站实体!C288)</f>
        <v/>
      </c>
      <c r="D288" s="14" t="str">
        <f>IF([1]厂站实体!D288="","",[1]厂站实体!D288)</f>
        <v/>
      </c>
    </row>
    <row r="289" spans="1:4" x14ac:dyDescent="0.15">
      <c r="A289" s="14" t="str">
        <f>IF([1]厂站实体!A289="","",[1]厂站实体!A289)</f>
        <v/>
      </c>
      <c r="B289" s="14" t="str">
        <f>IF([1]厂站实体!B289="","",[1]厂站实体!B289)</f>
        <v/>
      </c>
      <c r="C289" s="14" t="str">
        <f>IF([1]厂站实体!C289="","",[1]厂站实体!C289)</f>
        <v/>
      </c>
      <c r="D289" s="14" t="str">
        <f>IF([1]厂站实体!D289="","",[1]厂站实体!D289)</f>
        <v/>
      </c>
    </row>
    <row r="290" spans="1:4" x14ac:dyDescent="0.15">
      <c r="A290" s="14" t="str">
        <f>IF([1]厂站实体!A290="","",[1]厂站实体!A290)</f>
        <v/>
      </c>
      <c r="B290" s="14" t="str">
        <f>IF([1]厂站实体!B290="","",[1]厂站实体!B290)</f>
        <v/>
      </c>
      <c r="C290" s="14" t="str">
        <f>IF([1]厂站实体!C290="","",[1]厂站实体!C290)</f>
        <v/>
      </c>
      <c r="D290" s="14" t="str">
        <f>IF([1]厂站实体!D290="","",[1]厂站实体!D290)</f>
        <v/>
      </c>
    </row>
    <row r="291" spans="1:4" x14ac:dyDescent="0.15">
      <c r="A291" s="14" t="str">
        <f>IF([1]厂站实体!A291="","",[1]厂站实体!A291)</f>
        <v/>
      </c>
      <c r="B291" s="14" t="str">
        <f>IF([1]厂站实体!B291="","",[1]厂站实体!B291)</f>
        <v/>
      </c>
      <c r="C291" s="14" t="str">
        <f>IF([1]厂站实体!C291="","",[1]厂站实体!C291)</f>
        <v/>
      </c>
      <c r="D291" s="14" t="str">
        <f>IF([1]厂站实体!D291="","",[1]厂站实体!D291)</f>
        <v/>
      </c>
    </row>
    <row r="292" spans="1:4" x14ac:dyDescent="0.15">
      <c r="A292" s="14" t="str">
        <f>IF([1]厂站实体!A292="","",[1]厂站实体!A292)</f>
        <v/>
      </c>
      <c r="B292" s="14" t="str">
        <f>IF([1]厂站实体!B292="","",[1]厂站实体!B292)</f>
        <v/>
      </c>
      <c r="C292" s="14" t="str">
        <f>IF([1]厂站实体!C292="","",[1]厂站实体!C292)</f>
        <v/>
      </c>
      <c r="D292" s="14" t="str">
        <f>IF([1]厂站实体!D292="","",[1]厂站实体!D292)</f>
        <v/>
      </c>
    </row>
    <row r="293" spans="1:4" x14ac:dyDescent="0.15">
      <c r="A293" s="14" t="str">
        <f>IF([1]厂站实体!A293="","",[1]厂站实体!A293)</f>
        <v/>
      </c>
      <c r="B293" s="14" t="str">
        <f>IF([1]厂站实体!B293="","",[1]厂站实体!B293)</f>
        <v/>
      </c>
      <c r="C293" s="14" t="str">
        <f>IF([1]厂站实体!C293="","",[1]厂站实体!C293)</f>
        <v/>
      </c>
      <c r="D293" s="14" t="str">
        <f>IF([1]厂站实体!D293="","",[1]厂站实体!D293)</f>
        <v/>
      </c>
    </row>
    <row r="294" spans="1:4" x14ac:dyDescent="0.15">
      <c r="A294" s="14" t="str">
        <f>IF([1]厂站实体!A294="","",[1]厂站实体!A294)</f>
        <v/>
      </c>
      <c r="B294" s="14" t="str">
        <f>IF([1]厂站实体!B294="","",[1]厂站实体!B294)</f>
        <v/>
      </c>
      <c r="C294" s="14" t="str">
        <f>IF([1]厂站实体!C294="","",[1]厂站实体!C294)</f>
        <v/>
      </c>
      <c r="D294" s="14" t="str">
        <f>IF([1]厂站实体!D294="","",[1]厂站实体!D294)</f>
        <v/>
      </c>
    </row>
    <row r="295" spans="1:4" x14ac:dyDescent="0.15">
      <c r="A295" s="14" t="str">
        <f>IF([1]厂站实体!A295="","",[1]厂站实体!A295)</f>
        <v/>
      </c>
      <c r="B295" s="14" t="str">
        <f>IF([1]厂站实体!B295="","",[1]厂站实体!B295)</f>
        <v/>
      </c>
      <c r="C295" s="14" t="str">
        <f>IF([1]厂站实体!C295="","",[1]厂站实体!C295)</f>
        <v/>
      </c>
      <c r="D295" s="14" t="str">
        <f>IF([1]厂站实体!D295="","",[1]厂站实体!D295)</f>
        <v/>
      </c>
    </row>
    <row r="296" spans="1:4" x14ac:dyDescent="0.15">
      <c r="A296" s="14" t="str">
        <f>IF([1]厂站实体!A296="","",[1]厂站实体!A296)</f>
        <v/>
      </c>
      <c r="B296" s="14" t="str">
        <f>IF([1]厂站实体!B296="","",[1]厂站实体!B296)</f>
        <v/>
      </c>
      <c r="C296" s="14" t="str">
        <f>IF([1]厂站实体!C296="","",[1]厂站实体!C296)</f>
        <v/>
      </c>
      <c r="D296" s="14" t="str">
        <f>IF([1]厂站实体!D296="","",[1]厂站实体!D296)</f>
        <v/>
      </c>
    </row>
    <row r="297" spans="1:4" x14ac:dyDescent="0.15">
      <c r="A297" s="14" t="str">
        <f>IF([1]厂站实体!A297="","",[1]厂站实体!A297)</f>
        <v/>
      </c>
      <c r="B297" s="14" t="str">
        <f>IF([1]厂站实体!B297="","",[1]厂站实体!B297)</f>
        <v/>
      </c>
      <c r="C297" s="14" t="str">
        <f>IF([1]厂站实体!C297="","",[1]厂站实体!C297)</f>
        <v/>
      </c>
      <c r="D297" s="14" t="str">
        <f>IF([1]厂站实体!D297="","",[1]厂站实体!D297)</f>
        <v/>
      </c>
    </row>
    <row r="298" spans="1:4" x14ac:dyDescent="0.15">
      <c r="A298" s="14" t="str">
        <f>IF([1]厂站实体!A298="","",[1]厂站实体!A298)</f>
        <v/>
      </c>
      <c r="B298" s="14" t="str">
        <f>IF([1]厂站实体!B298="","",[1]厂站实体!B298)</f>
        <v/>
      </c>
      <c r="C298" s="14" t="str">
        <f>IF([1]厂站实体!C298="","",[1]厂站实体!C298)</f>
        <v/>
      </c>
      <c r="D298" s="14" t="str">
        <f>IF([1]厂站实体!D298="","",[1]厂站实体!D298)</f>
        <v/>
      </c>
    </row>
    <row r="299" spans="1:4" x14ac:dyDescent="0.15">
      <c r="A299" s="14" t="str">
        <f>IF([1]厂站实体!A299="","",[1]厂站实体!A299)</f>
        <v/>
      </c>
      <c r="B299" s="14" t="str">
        <f>IF([1]厂站实体!B299="","",[1]厂站实体!B299)</f>
        <v/>
      </c>
      <c r="C299" s="14" t="str">
        <f>IF([1]厂站实体!C299="","",[1]厂站实体!C299)</f>
        <v/>
      </c>
      <c r="D299" s="14" t="str">
        <f>IF([1]厂站实体!D299="","",[1]厂站实体!D299)</f>
        <v/>
      </c>
    </row>
    <row r="300" spans="1:4" x14ac:dyDescent="0.15">
      <c r="A300" s="14" t="str">
        <f>IF([1]厂站实体!A300="","",[1]厂站实体!A300)</f>
        <v/>
      </c>
      <c r="B300" s="14" t="str">
        <f>IF([1]厂站实体!B300="","",[1]厂站实体!B300)</f>
        <v/>
      </c>
      <c r="C300" s="14" t="str">
        <f>IF([1]厂站实体!C300="","",[1]厂站实体!C300)</f>
        <v/>
      </c>
      <c r="D300" s="14" t="str">
        <f>IF([1]厂站实体!D300="","",[1]厂站实体!D300)</f>
        <v/>
      </c>
    </row>
    <row r="301" spans="1:4" x14ac:dyDescent="0.15">
      <c r="A301" s="14" t="str">
        <f>IF([1]厂站实体!A301="","",[1]厂站实体!A301)</f>
        <v/>
      </c>
      <c r="B301" s="14" t="str">
        <f>IF([1]厂站实体!B301="","",[1]厂站实体!B301)</f>
        <v/>
      </c>
      <c r="C301" s="14" t="str">
        <f>IF([1]厂站实体!C301="","",[1]厂站实体!C301)</f>
        <v/>
      </c>
      <c r="D301" s="14" t="str">
        <f>IF([1]厂站实体!D301="","",[1]厂站实体!D301)</f>
        <v/>
      </c>
    </row>
    <row r="302" spans="1:4" x14ac:dyDescent="0.15">
      <c r="A302" s="14" t="str">
        <f>IF([1]厂站实体!A302="","",[1]厂站实体!A302)</f>
        <v/>
      </c>
      <c r="B302" s="14" t="str">
        <f>IF([1]厂站实体!B302="","",[1]厂站实体!B302)</f>
        <v/>
      </c>
      <c r="C302" s="14" t="str">
        <f>IF([1]厂站实体!C302="","",[1]厂站实体!C302)</f>
        <v/>
      </c>
      <c r="D302" s="14" t="str">
        <f>IF([1]厂站实体!D302="","",[1]厂站实体!D302)</f>
        <v/>
      </c>
    </row>
    <row r="303" spans="1:4" x14ac:dyDescent="0.15">
      <c r="A303" s="14" t="str">
        <f>IF([1]厂站实体!A303="","",[1]厂站实体!A303)</f>
        <v/>
      </c>
      <c r="B303" s="14" t="str">
        <f>IF([1]厂站实体!B303="","",[1]厂站实体!B303)</f>
        <v/>
      </c>
      <c r="C303" s="14" t="str">
        <f>IF([1]厂站实体!C303="","",[1]厂站实体!C303)</f>
        <v/>
      </c>
      <c r="D303" s="14" t="str">
        <f>IF([1]厂站实体!D303="","",[1]厂站实体!D303)</f>
        <v/>
      </c>
    </row>
    <row r="304" spans="1:4" x14ac:dyDescent="0.15">
      <c r="A304" s="14" t="str">
        <f>IF([1]厂站实体!A304="","",[1]厂站实体!A304)</f>
        <v/>
      </c>
      <c r="B304" s="14" t="str">
        <f>IF([1]厂站实体!B304="","",[1]厂站实体!B304)</f>
        <v/>
      </c>
      <c r="C304" s="14" t="str">
        <f>IF([1]厂站实体!C304="","",[1]厂站实体!C304)</f>
        <v/>
      </c>
      <c r="D304" s="14" t="str">
        <f>IF([1]厂站实体!D304="","",[1]厂站实体!D304)</f>
        <v/>
      </c>
    </row>
    <row r="305" spans="1:4" x14ac:dyDescent="0.15">
      <c r="A305" s="14" t="str">
        <f>IF([1]厂站实体!A305="","",[1]厂站实体!A305)</f>
        <v/>
      </c>
      <c r="B305" s="14" t="str">
        <f>IF([1]厂站实体!B305="","",[1]厂站实体!B305)</f>
        <v/>
      </c>
      <c r="C305" s="14" t="str">
        <f>IF([1]厂站实体!C305="","",[1]厂站实体!C305)</f>
        <v/>
      </c>
      <c r="D305" s="14" t="str">
        <f>IF([1]厂站实体!D305="","",[1]厂站实体!D305)</f>
        <v/>
      </c>
    </row>
    <row r="306" spans="1:4" x14ac:dyDescent="0.15">
      <c r="A306" s="14" t="str">
        <f>IF([1]厂站实体!A306="","",[1]厂站实体!A306)</f>
        <v/>
      </c>
      <c r="B306" s="14" t="str">
        <f>IF([1]厂站实体!B306="","",[1]厂站实体!B306)</f>
        <v/>
      </c>
      <c r="C306" s="14" t="str">
        <f>IF([1]厂站实体!C306="","",[1]厂站实体!C306)</f>
        <v/>
      </c>
      <c r="D306" s="14" t="str">
        <f>IF([1]厂站实体!D306="","",[1]厂站实体!D306)</f>
        <v/>
      </c>
    </row>
    <row r="307" spans="1:4" x14ac:dyDescent="0.15">
      <c r="A307" s="14" t="str">
        <f>IF([1]厂站实体!A307="","",[1]厂站实体!A307)</f>
        <v/>
      </c>
      <c r="B307" s="14" t="str">
        <f>IF([1]厂站实体!B307="","",[1]厂站实体!B307)</f>
        <v/>
      </c>
      <c r="C307" s="14" t="str">
        <f>IF([1]厂站实体!C307="","",[1]厂站实体!C307)</f>
        <v/>
      </c>
      <c r="D307" s="14" t="str">
        <f>IF([1]厂站实体!D307="","",[1]厂站实体!D307)</f>
        <v/>
      </c>
    </row>
    <row r="308" spans="1:4" x14ac:dyDescent="0.15">
      <c r="A308" s="14" t="str">
        <f>IF([1]厂站实体!A308="","",[1]厂站实体!A308)</f>
        <v/>
      </c>
      <c r="B308" s="14" t="str">
        <f>IF([1]厂站实体!B308="","",[1]厂站实体!B308)</f>
        <v/>
      </c>
      <c r="C308" s="14" t="str">
        <f>IF([1]厂站实体!C308="","",[1]厂站实体!C308)</f>
        <v/>
      </c>
      <c r="D308" s="14" t="str">
        <f>IF([1]厂站实体!D308="","",[1]厂站实体!D308)</f>
        <v/>
      </c>
    </row>
    <row r="309" spans="1:4" x14ac:dyDescent="0.15">
      <c r="A309" s="14" t="str">
        <f>IF([1]厂站实体!A309="","",[1]厂站实体!A309)</f>
        <v/>
      </c>
      <c r="B309" s="14" t="str">
        <f>IF([1]厂站实体!B309="","",[1]厂站实体!B309)</f>
        <v/>
      </c>
      <c r="C309" s="14" t="str">
        <f>IF([1]厂站实体!C309="","",[1]厂站实体!C309)</f>
        <v/>
      </c>
      <c r="D309" s="14" t="str">
        <f>IF([1]厂站实体!D309="","",[1]厂站实体!D309)</f>
        <v/>
      </c>
    </row>
    <row r="310" spans="1:4" x14ac:dyDescent="0.15">
      <c r="A310" s="14" t="str">
        <f>IF([1]厂站实体!A310="","",[1]厂站实体!A310)</f>
        <v/>
      </c>
      <c r="B310" s="14" t="str">
        <f>IF([1]厂站实体!B310="","",[1]厂站实体!B310)</f>
        <v/>
      </c>
      <c r="C310" s="14" t="str">
        <f>IF([1]厂站实体!C310="","",[1]厂站实体!C310)</f>
        <v/>
      </c>
      <c r="D310" s="14" t="str">
        <f>IF([1]厂站实体!D310="","",[1]厂站实体!D310)</f>
        <v/>
      </c>
    </row>
    <row r="311" spans="1:4" x14ac:dyDescent="0.15">
      <c r="A311" s="14" t="str">
        <f>IF([1]厂站实体!A311="","",[1]厂站实体!A311)</f>
        <v/>
      </c>
      <c r="B311" s="14" t="str">
        <f>IF([1]厂站实体!B311="","",[1]厂站实体!B311)</f>
        <v/>
      </c>
      <c r="C311" s="14" t="str">
        <f>IF([1]厂站实体!C311="","",[1]厂站实体!C311)</f>
        <v/>
      </c>
      <c r="D311" s="14" t="str">
        <f>IF([1]厂站实体!D311="","",[1]厂站实体!D311)</f>
        <v/>
      </c>
    </row>
    <row r="312" spans="1:4" x14ac:dyDescent="0.15">
      <c r="A312" s="14" t="str">
        <f>IF([1]厂站实体!A312="","",[1]厂站实体!A312)</f>
        <v/>
      </c>
      <c r="B312" s="14" t="str">
        <f>IF([1]厂站实体!B312="","",[1]厂站实体!B312)</f>
        <v/>
      </c>
      <c r="C312" s="14" t="str">
        <f>IF([1]厂站实体!C312="","",[1]厂站实体!C312)</f>
        <v/>
      </c>
      <c r="D312" s="14" t="str">
        <f>IF([1]厂站实体!D312="","",[1]厂站实体!D312)</f>
        <v/>
      </c>
    </row>
    <row r="313" spans="1:4" x14ac:dyDescent="0.15">
      <c r="A313" s="14" t="str">
        <f>IF([1]厂站实体!A313="","",[1]厂站实体!A313)</f>
        <v/>
      </c>
      <c r="B313" s="14" t="str">
        <f>IF([1]厂站实体!B313="","",[1]厂站实体!B313)</f>
        <v/>
      </c>
      <c r="C313" s="14" t="str">
        <f>IF([1]厂站实体!C313="","",[1]厂站实体!C313)</f>
        <v/>
      </c>
      <c r="D313" s="14" t="str">
        <f>IF([1]厂站实体!D313="","",[1]厂站实体!D313)</f>
        <v/>
      </c>
    </row>
    <row r="314" spans="1:4" x14ac:dyDescent="0.15">
      <c r="A314" s="14" t="str">
        <f>IF([1]厂站实体!A314="","",[1]厂站实体!A314)</f>
        <v/>
      </c>
      <c r="B314" s="14" t="str">
        <f>IF([1]厂站实体!B314="","",[1]厂站实体!B314)</f>
        <v/>
      </c>
      <c r="C314" s="14" t="str">
        <f>IF([1]厂站实体!C314="","",[1]厂站实体!C314)</f>
        <v/>
      </c>
      <c r="D314" s="14" t="str">
        <f>IF([1]厂站实体!D314="","",[1]厂站实体!D314)</f>
        <v/>
      </c>
    </row>
    <row r="315" spans="1:4" x14ac:dyDescent="0.15">
      <c r="A315" s="14" t="str">
        <f>IF([1]厂站实体!A315="","",[1]厂站实体!A315)</f>
        <v/>
      </c>
      <c r="B315" s="14" t="str">
        <f>IF([1]厂站实体!B315="","",[1]厂站实体!B315)</f>
        <v/>
      </c>
      <c r="C315" s="14" t="str">
        <f>IF([1]厂站实体!C315="","",[1]厂站实体!C315)</f>
        <v/>
      </c>
      <c r="D315" s="14" t="str">
        <f>IF([1]厂站实体!D315="","",[1]厂站实体!D315)</f>
        <v/>
      </c>
    </row>
    <row r="316" spans="1:4" x14ac:dyDescent="0.15">
      <c r="A316" s="14" t="str">
        <f>IF([1]厂站实体!A316="","",[1]厂站实体!A316)</f>
        <v/>
      </c>
      <c r="B316" s="14" t="str">
        <f>IF([1]厂站实体!B316="","",[1]厂站实体!B316)</f>
        <v/>
      </c>
      <c r="C316" s="14" t="str">
        <f>IF([1]厂站实体!C316="","",[1]厂站实体!C316)</f>
        <v/>
      </c>
      <c r="D316" s="14" t="str">
        <f>IF([1]厂站实体!D316="","",[1]厂站实体!D316)</f>
        <v/>
      </c>
    </row>
    <row r="317" spans="1:4" x14ac:dyDescent="0.15">
      <c r="A317" s="14" t="str">
        <f>IF([1]厂站实体!A317="","",[1]厂站实体!A317)</f>
        <v/>
      </c>
      <c r="B317" s="14" t="str">
        <f>IF([1]厂站实体!B317="","",[1]厂站实体!B317)</f>
        <v/>
      </c>
      <c r="C317" s="14" t="str">
        <f>IF([1]厂站实体!C317="","",[1]厂站实体!C317)</f>
        <v/>
      </c>
      <c r="D317" s="14" t="str">
        <f>IF([1]厂站实体!D317="","",[1]厂站实体!D317)</f>
        <v/>
      </c>
    </row>
    <row r="318" spans="1:4" x14ac:dyDescent="0.15">
      <c r="A318" s="14" t="str">
        <f>IF([1]厂站实体!A318="","",[1]厂站实体!A318)</f>
        <v/>
      </c>
      <c r="B318" s="14" t="str">
        <f>IF([1]厂站实体!B318="","",[1]厂站实体!B318)</f>
        <v/>
      </c>
      <c r="C318" s="14" t="str">
        <f>IF([1]厂站实体!C318="","",[1]厂站实体!C318)</f>
        <v/>
      </c>
      <c r="D318" s="14" t="str">
        <f>IF([1]厂站实体!D318="","",[1]厂站实体!D318)</f>
        <v/>
      </c>
    </row>
    <row r="319" spans="1:4" x14ac:dyDescent="0.15">
      <c r="A319" s="14" t="str">
        <f>IF([1]厂站实体!A319="","",[1]厂站实体!A319)</f>
        <v/>
      </c>
      <c r="B319" s="14" t="str">
        <f>IF([1]厂站实体!B319="","",[1]厂站实体!B319)</f>
        <v/>
      </c>
      <c r="C319" s="14" t="str">
        <f>IF([1]厂站实体!C319="","",[1]厂站实体!C319)</f>
        <v/>
      </c>
      <c r="D319" s="14" t="str">
        <f>IF([1]厂站实体!D319="","",[1]厂站实体!D319)</f>
        <v/>
      </c>
    </row>
    <row r="320" spans="1:4" x14ac:dyDescent="0.15">
      <c r="A320" s="14" t="str">
        <f>IF([1]厂站实体!A320="","",[1]厂站实体!A320)</f>
        <v/>
      </c>
      <c r="B320" s="14" t="str">
        <f>IF([1]厂站实体!B320="","",[1]厂站实体!B320)</f>
        <v/>
      </c>
      <c r="C320" s="14" t="str">
        <f>IF([1]厂站实体!C320="","",[1]厂站实体!C320)</f>
        <v/>
      </c>
      <c r="D320" s="14" t="str">
        <f>IF([1]厂站实体!D320="","",[1]厂站实体!D320)</f>
        <v/>
      </c>
    </row>
    <row r="321" spans="1:4" x14ac:dyDescent="0.15">
      <c r="A321" s="14" t="str">
        <f>IF([1]厂站实体!A321="","",[1]厂站实体!A321)</f>
        <v/>
      </c>
      <c r="B321" s="14" t="str">
        <f>IF([1]厂站实体!B321="","",[1]厂站实体!B321)</f>
        <v/>
      </c>
      <c r="C321" s="14" t="str">
        <f>IF([1]厂站实体!C321="","",[1]厂站实体!C321)</f>
        <v/>
      </c>
      <c r="D321" s="14" t="str">
        <f>IF([1]厂站实体!D321="","",[1]厂站实体!D321)</f>
        <v/>
      </c>
    </row>
    <row r="322" spans="1:4" x14ac:dyDescent="0.15">
      <c r="A322" s="14" t="str">
        <f>IF([1]厂站实体!A322="","",[1]厂站实体!A322)</f>
        <v/>
      </c>
      <c r="B322" s="14" t="str">
        <f>IF([1]厂站实体!B322="","",[1]厂站实体!B322)</f>
        <v/>
      </c>
      <c r="C322" s="14" t="str">
        <f>IF([1]厂站实体!C322="","",[1]厂站实体!C322)</f>
        <v/>
      </c>
      <c r="D322" s="14" t="str">
        <f>IF([1]厂站实体!D322="","",[1]厂站实体!D322)</f>
        <v/>
      </c>
    </row>
    <row r="323" spans="1:4" x14ac:dyDescent="0.15">
      <c r="A323" s="14" t="str">
        <f>IF([1]厂站实体!A323="","",[1]厂站实体!A323)</f>
        <v/>
      </c>
      <c r="B323" s="14" t="str">
        <f>IF([1]厂站实体!B323="","",[1]厂站实体!B323)</f>
        <v/>
      </c>
      <c r="C323" s="14" t="str">
        <f>IF([1]厂站实体!C323="","",[1]厂站实体!C323)</f>
        <v/>
      </c>
      <c r="D323" s="14" t="str">
        <f>IF([1]厂站实体!D323="","",[1]厂站实体!D323)</f>
        <v/>
      </c>
    </row>
    <row r="324" spans="1:4" x14ac:dyDescent="0.15">
      <c r="A324" s="14" t="str">
        <f>IF([1]厂站实体!A324="","",[1]厂站实体!A324)</f>
        <v/>
      </c>
      <c r="B324" s="14" t="str">
        <f>IF([1]厂站实体!B324="","",[1]厂站实体!B324)</f>
        <v/>
      </c>
      <c r="C324" s="14" t="str">
        <f>IF([1]厂站实体!C324="","",[1]厂站实体!C324)</f>
        <v/>
      </c>
      <c r="D324" s="14" t="str">
        <f>IF([1]厂站实体!D324="","",[1]厂站实体!D324)</f>
        <v/>
      </c>
    </row>
    <row r="325" spans="1:4" x14ac:dyDescent="0.15">
      <c r="A325" s="14" t="str">
        <f>IF([1]厂站实体!A325="","",[1]厂站实体!A325)</f>
        <v/>
      </c>
      <c r="B325" s="14" t="str">
        <f>IF([1]厂站实体!B325="","",[1]厂站实体!B325)</f>
        <v/>
      </c>
      <c r="C325" s="14" t="str">
        <f>IF([1]厂站实体!C325="","",[1]厂站实体!C325)</f>
        <v/>
      </c>
      <c r="D325" s="14" t="str">
        <f>IF([1]厂站实体!D325="","",[1]厂站实体!D325)</f>
        <v/>
      </c>
    </row>
    <row r="326" spans="1:4" x14ac:dyDescent="0.15">
      <c r="A326" s="14" t="str">
        <f>IF([1]厂站实体!A326="","",[1]厂站实体!A326)</f>
        <v/>
      </c>
      <c r="B326" s="14" t="str">
        <f>IF([1]厂站实体!B326="","",[1]厂站实体!B326)</f>
        <v/>
      </c>
      <c r="C326" s="14" t="str">
        <f>IF([1]厂站实体!C326="","",[1]厂站实体!C326)</f>
        <v/>
      </c>
      <c r="D326" s="14" t="str">
        <f>IF([1]厂站实体!D326="","",[1]厂站实体!D326)</f>
        <v/>
      </c>
    </row>
    <row r="327" spans="1:4" x14ac:dyDescent="0.15">
      <c r="A327" s="14" t="str">
        <f>IF([1]厂站实体!A327="","",[1]厂站实体!A327)</f>
        <v/>
      </c>
      <c r="B327" s="14" t="str">
        <f>IF([1]厂站实体!B327="","",[1]厂站实体!B327)</f>
        <v/>
      </c>
      <c r="C327" s="14" t="str">
        <f>IF([1]厂站实体!C327="","",[1]厂站实体!C327)</f>
        <v/>
      </c>
      <c r="D327" s="14" t="str">
        <f>IF([1]厂站实体!D327="","",[1]厂站实体!D327)</f>
        <v/>
      </c>
    </row>
    <row r="328" spans="1:4" x14ac:dyDescent="0.15">
      <c r="A328" s="14" t="str">
        <f>IF([1]厂站实体!A328="","",[1]厂站实体!A328)</f>
        <v/>
      </c>
      <c r="B328" s="14" t="str">
        <f>IF([1]厂站实体!B328="","",[1]厂站实体!B328)</f>
        <v/>
      </c>
      <c r="C328" s="14" t="str">
        <f>IF([1]厂站实体!C328="","",[1]厂站实体!C328)</f>
        <v/>
      </c>
      <c r="D328" s="14" t="str">
        <f>IF([1]厂站实体!D328="","",[1]厂站实体!D328)</f>
        <v/>
      </c>
    </row>
    <row r="329" spans="1:4" x14ac:dyDescent="0.15">
      <c r="A329" s="14" t="str">
        <f>IF([1]厂站实体!A329="","",[1]厂站实体!A329)</f>
        <v/>
      </c>
      <c r="B329" s="14" t="str">
        <f>IF([1]厂站实体!B329="","",[1]厂站实体!B329)</f>
        <v/>
      </c>
      <c r="C329" s="14" t="str">
        <f>IF([1]厂站实体!C329="","",[1]厂站实体!C329)</f>
        <v/>
      </c>
      <c r="D329" s="14" t="str">
        <f>IF([1]厂站实体!D329="","",[1]厂站实体!D329)</f>
        <v/>
      </c>
    </row>
    <row r="330" spans="1:4" x14ac:dyDescent="0.15">
      <c r="A330" s="14" t="str">
        <f>IF([1]厂站实体!A330="","",[1]厂站实体!A330)</f>
        <v/>
      </c>
      <c r="B330" s="14" t="str">
        <f>IF([1]厂站实体!B330="","",[1]厂站实体!B330)</f>
        <v/>
      </c>
      <c r="C330" s="14" t="str">
        <f>IF([1]厂站实体!C330="","",[1]厂站实体!C330)</f>
        <v/>
      </c>
      <c r="D330" s="14" t="str">
        <f>IF([1]厂站实体!D330="","",[1]厂站实体!D330)</f>
        <v/>
      </c>
    </row>
    <row r="331" spans="1:4" x14ac:dyDescent="0.15">
      <c r="A331" s="14" t="str">
        <f>IF([1]厂站实体!A331="","",[1]厂站实体!A331)</f>
        <v/>
      </c>
      <c r="B331" s="14" t="str">
        <f>IF([1]厂站实体!B331="","",[1]厂站实体!B331)</f>
        <v/>
      </c>
      <c r="C331" s="14" t="str">
        <f>IF([1]厂站实体!C331="","",[1]厂站实体!C331)</f>
        <v/>
      </c>
      <c r="D331" s="14" t="str">
        <f>IF([1]厂站实体!D331="","",[1]厂站实体!D331)</f>
        <v/>
      </c>
    </row>
    <row r="332" spans="1:4" x14ac:dyDescent="0.15">
      <c r="A332" s="14" t="str">
        <f>IF([1]厂站实体!A332="","",[1]厂站实体!A332)</f>
        <v/>
      </c>
      <c r="B332" s="14" t="str">
        <f>IF([1]厂站实体!B332="","",[1]厂站实体!B332)</f>
        <v/>
      </c>
      <c r="C332" s="14" t="str">
        <f>IF([1]厂站实体!C332="","",[1]厂站实体!C332)</f>
        <v/>
      </c>
      <c r="D332" s="14" t="str">
        <f>IF([1]厂站实体!D332="","",[1]厂站实体!D332)</f>
        <v/>
      </c>
    </row>
    <row r="333" spans="1:4" x14ac:dyDescent="0.15">
      <c r="A333" s="14" t="str">
        <f>IF([1]厂站实体!A333="","",[1]厂站实体!A333)</f>
        <v/>
      </c>
      <c r="B333" s="14" t="str">
        <f>IF([1]厂站实体!B333="","",[1]厂站实体!B333)</f>
        <v/>
      </c>
      <c r="C333" s="14" t="str">
        <f>IF([1]厂站实体!C333="","",[1]厂站实体!C333)</f>
        <v/>
      </c>
      <c r="D333" s="14" t="str">
        <f>IF([1]厂站实体!D333="","",[1]厂站实体!D333)</f>
        <v/>
      </c>
    </row>
    <row r="334" spans="1:4" x14ac:dyDescent="0.15">
      <c r="A334" s="14" t="str">
        <f>IF([1]厂站实体!A334="","",[1]厂站实体!A334)</f>
        <v/>
      </c>
      <c r="B334" s="14" t="str">
        <f>IF([1]厂站实体!B334="","",[1]厂站实体!B334)</f>
        <v/>
      </c>
      <c r="C334" s="14" t="str">
        <f>IF([1]厂站实体!C334="","",[1]厂站实体!C334)</f>
        <v/>
      </c>
      <c r="D334" s="14" t="str">
        <f>IF([1]厂站实体!D334="","",[1]厂站实体!D334)</f>
        <v/>
      </c>
    </row>
    <row r="335" spans="1:4" x14ac:dyDescent="0.15">
      <c r="A335" s="14" t="str">
        <f>IF([1]厂站实体!A335="","",[1]厂站实体!A335)</f>
        <v/>
      </c>
      <c r="B335" s="14" t="str">
        <f>IF([1]厂站实体!B335="","",[1]厂站实体!B335)</f>
        <v/>
      </c>
      <c r="C335" s="14" t="str">
        <f>IF([1]厂站实体!C335="","",[1]厂站实体!C335)</f>
        <v/>
      </c>
      <c r="D335" s="14" t="str">
        <f>IF([1]厂站实体!D335="","",[1]厂站实体!D335)</f>
        <v/>
      </c>
    </row>
    <row r="336" spans="1:4" x14ac:dyDescent="0.15">
      <c r="A336" s="14" t="str">
        <f>IF([1]厂站实体!A336="","",[1]厂站实体!A336)</f>
        <v/>
      </c>
      <c r="B336" s="14" t="str">
        <f>IF([1]厂站实体!B336="","",[1]厂站实体!B336)</f>
        <v/>
      </c>
      <c r="C336" s="14" t="str">
        <f>IF([1]厂站实体!C336="","",[1]厂站实体!C336)</f>
        <v/>
      </c>
      <c r="D336" s="14" t="str">
        <f>IF([1]厂站实体!D336="","",[1]厂站实体!D336)</f>
        <v/>
      </c>
    </row>
    <row r="337" spans="1:4" x14ac:dyDescent="0.15">
      <c r="A337" s="14" t="str">
        <f>IF([1]厂站实体!A337="","",[1]厂站实体!A337)</f>
        <v/>
      </c>
      <c r="B337" s="14" t="str">
        <f>IF([1]厂站实体!B337="","",[1]厂站实体!B337)</f>
        <v/>
      </c>
      <c r="C337" s="14" t="str">
        <f>IF([1]厂站实体!C337="","",[1]厂站实体!C337)</f>
        <v/>
      </c>
      <c r="D337" s="14" t="str">
        <f>IF([1]厂站实体!D337="","",[1]厂站实体!D337)</f>
        <v/>
      </c>
    </row>
    <row r="338" spans="1:4" x14ac:dyDescent="0.15">
      <c r="A338" s="14" t="str">
        <f>IF([1]厂站实体!A338="","",[1]厂站实体!A338)</f>
        <v/>
      </c>
      <c r="B338" s="14" t="str">
        <f>IF([1]厂站实体!B338="","",[1]厂站实体!B338)</f>
        <v/>
      </c>
      <c r="C338" s="14" t="str">
        <f>IF([1]厂站实体!C338="","",[1]厂站实体!C338)</f>
        <v/>
      </c>
      <c r="D338" s="14" t="str">
        <f>IF([1]厂站实体!D338="","",[1]厂站实体!D338)</f>
        <v/>
      </c>
    </row>
    <row r="339" spans="1:4" x14ac:dyDescent="0.15">
      <c r="A339" s="14" t="str">
        <f>IF([1]厂站实体!A339="","",[1]厂站实体!A339)</f>
        <v/>
      </c>
      <c r="B339" s="14" t="str">
        <f>IF([1]厂站实体!B339="","",[1]厂站实体!B339)</f>
        <v/>
      </c>
      <c r="C339" s="14" t="str">
        <f>IF([1]厂站实体!C339="","",[1]厂站实体!C339)</f>
        <v/>
      </c>
      <c r="D339" s="14" t="str">
        <f>IF([1]厂站实体!D339="","",[1]厂站实体!D339)</f>
        <v/>
      </c>
    </row>
    <row r="340" spans="1:4" x14ac:dyDescent="0.15">
      <c r="A340" s="14" t="str">
        <f>IF([1]厂站实体!A340="","",[1]厂站实体!A340)</f>
        <v/>
      </c>
      <c r="B340" s="14" t="str">
        <f>IF([1]厂站实体!B340="","",[1]厂站实体!B340)</f>
        <v/>
      </c>
      <c r="C340" s="14" t="str">
        <f>IF([1]厂站实体!C340="","",[1]厂站实体!C340)</f>
        <v/>
      </c>
      <c r="D340" s="14" t="str">
        <f>IF([1]厂站实体!D340="","",[1]厂站实体!D340)</f>
        <v/>
      </c>
    </row>
    <row r="341" spans="1:4" x14ac:dyDescent="0.15">
      <c r="A341" s="14" t="str">
        <f>IF([1]厂站实体!A341="","",[1]厂站实体!A341)</f>
        <v/>
      </c>
      <c r="B341" s="14" t="str">
        <f>IF([1]厂站实体!B341="","",[1]厂站实体!B341)</f>
        <v/>
      </c>
      <c r="C341" s="14" t="str">
        <f>IF([1]厂站实体!C341="","",[1]厂站实体!C341)</f>
        <v/>
      </c>
      <c r="D341" s="14" t="str">
        <f>IF([1]厂站实体!D341="","",[1]厂站实体!D341)</f>
        <v/>
      </c>
    </row>
    <row r="342" spans="1:4" x14ac:dyDescent="0.15">
      <c r="A342" s="14" t="str">
        <f>IF([1]厂站实体!A342="","",[1]厂站实体!A342)</f>
        <v/>
      </c>
      <c r="B342" s="14" t="str">
        <f>IF([1]厂站实体!B342="","",[1]厂站实体!B342)</f>
        <v/>
      </c>
      <c r="C342" s="14" t="str">
        <f>IF([1]厂站实体!C342="","",[1]厂站实体!C342)</f>
        <v/>
      </c>
      <c r="D342" s="14" t="str">
        <f>IF([1]厂站实体!D342="","",[1]厂站实体!D342)</f>
        <v/>
      </c>
    </row>
    <row r="343" spans="1:4" x14ac:dyDescent="0.15">
      <c r="A343" s="14" t="str">
        <f>IF([1]厂站实体!A343="","",[1]厂站实体!A343)</f>
        <v/>
      </c>
      <c r="B343" s="14" t="str">
        <f>IF([1]厂站实体!B343="","",[1]厂站实体!B343)</f>
        <v/>
      </c>
      <c r="C343" s="14" t="str">
        <f>IF([1]厂站实体!C343="","",[1]厂站实体!C343)</f>
        <v/>
      </c>
      <c r="D343" s="14" t="str">
        <f>IF([1]厂站实体!D343="","",[1]厂站实体!D343)</f>
        <v/>
      </c>
    </row>
    <row r="344" spans="1:4" x14ac:dyDescent="0.15">
      <c r="A344" s="14" t="str">
        <f>IF([1]厂站实体!A344="","",[1]厂站实体!A344)</f>
        <v/>
      </c>
      <c r="B344" s="14" t="str">
        <f>IF([1]厂站实体!B344="","",[1]厂站实体!B344)</f>
        <v/>
      </c>
      <c r="C344" s="14" t="str">
        <f>IF([1]厂站实体!C344="","",[1]厂站实体!C344)</f>
        <v/>
      </c>
      <c r="D344" s="14" t="str">
        <f>IF([1]厂站实体!D344="","",[1]厂站实体!D344)</f>
        <v/>
      </c>
    </row>
    <row r="345" spans="1:4" x14ac:dyDescent="0.15">
      <c r="A345" s="14" t="str">
        <f>IF([1]厂站实体!A345="","",[1]厂站实体!A345)</f>
        <v/>
      </c>
      <c r="B345" s="14" t="str">
        <f>IF([1]厂站实体!B345="","",[1]厂站实体!B345)</f>
        <v/>
      </c>
      <c r="C345" s="14" t="str">
        <f>IF([1]厂站实体!C345="","",[1]厂站实体!C345)</f>
        <v/>
      </c>
      <c r="D345" s="14" t="str">
        <f>IF([1]厂站实体!D345="","",[1]厂站实体!D345)</f>
        <v/>
      </c>
    </row>
    <row r="346" spans="1:4" x14ac:dyDescent="0.15">
      <c r="A346" s="14" t="str">
        <f>IF([1]厂站实体!A346="","",[1]厂站实体!A346)</f>
        <v/>
      </c>
      <c r="B346" s="14" t="str">
        <f>IF([1]厂站实体!B346="","",[1]厂站实体!B346)</f>
        <v/>
      </c>
      <c r="C346" s="14" t="str">
        <f>IF([1]厂站实体!C346="","",[1]厂站实体!C346)</f>
        <v/>
      </c>
      <c r="D346" s="14" t="str">
        <f>IF([1]厂站实体!D346="","",[1]厂站实体!D346)</f>
        <v/>
      </c>
    </row>
    <row r="347" spans="1:4" x14ac:dyDescent="0.15">
      <c r="A347" s="14" t="str">
        <f>IF([1]厂站实体!A347="","",[1]厂站实体!A347)</f>
        <v/>
      </c>
      <c r="B347" s="14" t="str">
        <f>IF([1]厂站实体!B347="","",[1]厂站实体!B347)</f>
        <v/>
      </c>
      <c r="C347" s="14" t="str">
        <f>IF([1]厂站实体!C347="","",[1]厂站实体!C347)</f>
        <v/>
      </c>
      <c r="D347" s="14" t="str">
        <f>IF([1]厂站实体!D347="","",[1]厂站实体!D347)</f>
        <v/>
      </c>
    </row>
    <row r="348" spans="1:4" x14ac:dyDescent="0.15">
      <c r="A348" s="14" t="str">
        <f>IF([1]厂站实体!A348="","",[1]厂站实体!A348)</f>
        <v/>
      </c>
      <c r="B348" s="14" t="str">
        <f>IF([1]厂站实体!B348="","",[1]厂站实体!B348)</f>
        <v/>
      </c>
      <c r="C348" s="14" t="str">
        <f>IF([1]厂站实体!C348="","",[1]厂站实体!C348)</f>
        <v/>
      </c>
      <c r="D348" s="14" t="str">
        <f>IF([1]厂站实体!D348="","",[1]厂站实体!D348)</f>
        <v/>
      </c>
    </row>
    <row r="349" spans="1:4" x14ac:dyDescent="0.15">
      <c r="A349" s="14" t="str">
        <f>IF([1]厂站实体!A349="","",[1]厂站实体!A349)</f>
        <v/>
      </c>
      <c r="B349" s="14" t="str">
        <f>IF([1]厂站实体!B349="","",[1]厂站实体!B349)</f>
        <v/>
      </c>
      <c r="C349" s="14" t="str">
        <f>IF([1]厂站实体!C349="","",[1]厂站实体!C349)</f>
        <v/>
      </c>
      <c r="D349" s="14" t="str">
        <f>IF([1]厂站实体!D349="","",[1]厂站实体!D349)</f>
        <v/>
      </c>
    </row>
    <row r="350" spans="1:4" x14ac:dyDescent="0.15">
      <c r="A350" s="14" t="str">
        <f>IF([1]厂站实体!A350="","",[1]厂站实体!A350)</f>
        <v/>
      </c>
      <c r="B350" s="14" t="str">
        <f>IF([1]厂站实体!B350="","",[1]厂站实体!B350)</f>
        <v/>
      </c>
      <c r="C350" s="14" t="str">
        <f>IF([1]厂站实体!C350="","",[1]厂站实体!C350)</f>
        <v/>
      </c>
      <c r="D350" s="14" t="str">
        <f>IF([1]厂站实体!D350="","",[1]厂站实体!D350)</f>
        <v/>
      </c>
    </row>
    <row r="351" spans="1:4" x14ac:dyDescent="0.15">
      <c r="A351" s="14" t="str">
        <f>IF([1]厂站实体!A351="","",[1]厂站实体!A351)</f>
        <v/>
      </c>
      <c r="B351" s="14" t="str">
        <f>IF([1]厂站实体!B351="","",[1]厂站实体!B351)</f>
        <v/>
      </c>
      <c r="C351" s="14" t="str">
        <f>IF([1]厂站实体!C351="","",[1]厂站实体!C351)</f>
        <v/>
      </c>
      <c r="D351" s="14" t="str">
        <f>IF([1]厂站实体!D351="","",[1]厂站实体!D351)</f>
        <v/>
      </c>
    </row>
    <row r="352" spans="1:4" x14ac:dyDescent="0.15">
      <c r="A352" s="14" t="str">
        <f>IF([1]厂站实体!A352="","",[1]厂站实体!A352)</f>
        <v/>
      </c>
      <c r="B352" s="14" t="str">
        <f>IF([1]厂站实体!B352="","",[1]厂站实体!B352)</f>
        <v/>
      </c>
      <c r="C352" s="14" t="str">
        <f>IF([1]厂站实体!C352="","",[1]厂站实体!C352)</f>
        <v/>
      </c>
      <c r="D352" s="14" t="str">
        <f>IF([1]厂站实体!D352="","",[1]厂站实体!D352)</f>
        <v/>
      </c>
    </row>
    <row r="353" spans="1:4" x14ac:dyDescent="0.15">
      <c r="A353" s="14" t="str">
        <f>IF([1]厂站实体!A353="","",[1]厂站实体!A353)</f>
        <v/>
      </c>
      <c r="B353" s="14" t="str">
        <f>IF([1]厂站实体!B353="","",[1]厂站实体!B353)</f>
        <v/>
      </c>
      <c r="C353" s="14" t="str">
        <f>IF([1]厂站实体!C353="","",[1]厂站实体!C353)</f>
        <v/>
      </c>
      <c r="D353" s="14" t="str">
        <f>IF([1]厂站实体!D353="","",[1]厂站实体!D353)</f>
        <v/>
      </c>
    </row>
    <row r="354" spans="1:4" x14ac:dyDescent="0.15">
      <c r="A354" s="14" t="str">
        <f>IF([1]厂站实体!A354="","",[1]厂站实体!A354)</f>
        <v/>
      </c>
      <c r="B354" s="14" t="str">
        <f>IF([1]厂站实体!B354="","",[1]厂站实体!B354)</f>
        <v/>
      </c>
      <c r="C354" s="14" t="str">
        <f>IF([1]厂站实体!C354="","",[1]厂站实体!C354)</f>
        <v/>
      </c>
      <c r="D354" s="14" t="str">
        <f>IF([1]厂站实体!D354="","",[1]厂站实体!D354)</f>
        <v/>
      </c>
    </row>
    <row r="355" spans="1:4" x14ac:dyDescent="0.15">
      <c r="A355" s="14" t="str">
        <f>IF([1]厂站实体!A355="","",[1]厂站实体!A355)</f>
        <v/>
      </c>
      <c r="B355" s="14" t="str">
        <f>IF([1]厂站实体!B355="","",[1]厂站实体!B355)</f>
        <v/>
      </c>
      <c r="C355" s="14" t="str">
        <f>IF([1]厂站实体!C355="","",[1]厂站实体!C355)</f>
        <v/>
      </c>
      <c r="D355" s="14" t="str">
        <f>IF([1]厂站实体!D355="","",[1]厂站实体!D355)</f>
        <v/>
      </c>
    </row>
    <row r="356" spans="1:4" x14ac:dyDescent="0.15">
      <c r="A356" s="14" t="str">
        <f>IF([1]厂站实体!A356="","",[1]厂站实体!A356)</f>
        <v/>
      </c>
      <c r="B356" s="14" t="str">
        <f>IF([1]厂站实体!B356="","",[1]厂站实体!B356)</f>
        <v/>
      </c>
      <c r="C356" s="14" t="str">
        <f>IF([1]厂站实体!C356="","",[1]厂站实体!C356)</f>
        <v/>
      </c>
      <c r="D356" s="14" t="str">
        <f>IF([1]厂站实体!D356="","",[1]厂站实体!D356)</f>
        <v/>
      </c>
    </row>
    <row r="357" spans="1:4" x14ac:dyDescent="0.15">
      <c r="A357" s="14" t="str">
        <f>IF([1]厂站实体!A357="","",[1]厂站实体!A357)</f>
        <v/>
      </c>
      <c r="B357" s="14" t="str">
        <f>IF([1]厂站实体!B357="","",[1]厂站实体!B357)</f>
        <v/>
      </c>
      <c r="C357" s="14" t="str">
        <f>IF([1]厂站实体!C357="","",[1]厂站实体!C357)</f>
        <v/>
      </c>
      <c r="D357" s="14" t="str">
        <f>IF([1]厂站实体!D357="","",[1]厂站实体!D357)</f>
        <v/>
      </c>
    </row>
    <row r="358" spans="1:4" x14ac:dyDescent="0.15">
      <c r="A358" s="14" t="str">
        <f>IF([1]厂站实体!A358="","",[1]厂站实体!A358)</f>
        <v/>
      </c>
      <c r="B358" s="14" t="str">
        <f>IF([1]厂站实体!B358="","",[1]厂站实体!B358)</f>
        <v/>
      </c>
      <c r="C358" s="14" t="str">
        <f>IF([1]厂站实体!C358="","",[1]厂站实体!C358)</f>
        <v/>
      </c>
      <c r="D358" s="14" t="str">
        <f>IF([1]厂站实体!D358="","",[1]厂站实体!D358)</f>
        <v/>
      </c>
    </row>
    <row r="359" spans="1:4" x14ac:dyDescent="0.15">
      <c r="A359" s="14" t="str">
        <f>IF([1]厂站实体!A359="","",[1]厂站实体!A359)</f>
        <v/>
      </c>
      <c r="B359" s="14" t="str">
        <f>IF([1]厂站实体!B359="","",[1]厂站实体!B359)</f>
        <v/>
      </c>
      <c r="C359" s="14" t="str">
        <f>IF([1]厂站实体!C359="","",[1]厂站实体!C359)</f>
        <v/>
      </c>
      <c r="D359" s="14" t="str">
        <f>IF([1]厂站实体!D359="","",[1]厂站实体!D359)</f>
        <v/>
      </c>
    </row>
    <row r="360" spans="1:4" x14ac:dyDescent="0.15">
      <c r="A360" s="14" t="str">
        <f>IF([1]厂站实体!A360="","",[1]厂站实体!A360)</f>
        <v/>
      </c>
      <c r="B360" s="14" t="str">
        <f>IF([1]厂站实体!B360="","",[1]厂站实体!B360)</f>
        <v/>
      </c>
      <c r="C360" s="14" t="str">
        <f>IF([1]厂站实体!C360="","",[1]厂站实体!C360)</f>
        <v/>
      </c>
      <c r="D360" s="14" t="str">
        <f>IF([1]厂站实体!D360="","",[1]厂站实体!D360)</f>
        <v/>
      </c>
    </row>
    <row r="361" spans="1:4" x14ac:dyDescent="0.15">
      <c r="A361" s="14" t="str">
        <f>IF([1]厂站实体!A361="","",[1]厂站实体!A361)</f>
        <v/>
      </c>
      <c r="B361" s="14" t="str">
        <f>IF([1]厂站实体!B361="","",[1]厂站实体!B361)</f>
        <v/>
      </c>
      <c r="C361" s="14" t="str">
        <f>IF([1]厂站实体!C361="","",[1]厂站实体!C361)</f>
        <v/>
      </c>
      <c r="D361" s="14" t="str">
        <f>IF([1]厂站实体!D361="","",[1]厂站实体!D361)</f>
        <v/>
      </c>
    </row>
    <row r="362" spans="1:4" x14ac:dyDescent="0.15">
      <c r="A362" s="14" t="str">
        <f>IF([1]厂站实体!A362="","",[1]厂站实体!A362)</f>
        <v/>
      </c>
      <c r="B362" s="14" t="str">
        <f>IF([1]厂站实体!B362="","",[1]厂站实体!B362)</f>
        <v/>
      </c>
      <c r="C362" s="14" t="str">
        <f>IF([1]厂站实体!C362="","",[1]厂站实体!C362)</f>
        <v/>
      </c>
      <c r="D362" s="14" t="str">
        <f>IF([1]厂站实体!D362="","",[1]厂站实体!D362)</f>
        <v/>
      </c>
    </row>
    <row r="363" spans="1:4" x14ac:dyDescent="0.15">
      <c r="A363" s="14" t="str">
        <f>IF([1]厂站实体!A363="","",[1]厂站实体!A363)</f>
        <v/>
      </c>
      <c r="B363" s="14" t="str">
        <f>IF([1]厂站实体!B363="","",[1]厂站实体!B363)</f>
        <v/>
      </c>
      <c r="C363" s="14" t="str">
        <f>IF([1]厂站实体!C363="","",[1]厂站实体!C363)</f>
        <v/>
      </c>
      <c r="D363" s="14" t="str">
        <f>IF([1]厂站实体!D363="","",[1]厂站实体!D363)</f>
        <v/>
      </c>
    </row>
    <row r="364" spans="1:4" x14ac:dyDescent="0.15">
      <c r="A364" s="14" t="str">
        <f>IF([1]厂站实体!A364="","",[1]厂站实体!A364)</f>
        <v/>
      </c>
      <c r="B364" s="14" t="str">
        <f>IF([1]厂站实体!B364="","",[1]厂站实体!B364)</f>
        <v/>
      </c>
      <c r="C364" s="14" t="str">
        <f>IF([1]厂站实体!C364="","",[1]厂站实体!C364)</f>
        <v/>
      </c>
      <c r="D364" s="14" t="str">
        <f>IF([1]厂站实体!D364="","",[1]厂站实体!D364)</f>
        <v/>
      </c>
    </row>
    <row r="365" spans="1:4" x14ac:dyDescent="0.15">
      <c r="A365" s="14" t="str">
        <f>IF([1]厂站实体!A365="","",[1]厂站实体!A365)</f>
        <v/>
      </c>
      <c r="B365" s="14" t="str">
        <f>IF([1]厂站实体!B365="","",[1]厂站实体!B365)</f>
        <v/>
      </c>
      <c r="C365" s="14" t="str">
        <f>IF([1]厂站实体!C365="","",[1]厂站实体!C365)</f>
        <v/>
      </c>
      <c r="D365" s="14" t="str">
        <f>IF([1]厂站实体!D365="","",[1]厂站实体!D365)</f>
        <v/>
      </c>
    </row>
    <row r="366" spans="1:4" x14ac:dyDescent="0.15">
      <c r="A366" s="14" t="str">
        <f>IF([1]厂站实体!A366="","",[1]厂站实体!A366)</f>
        <v/>
      </c>
      <c r="B366" s="14" t="str">
        <f>IF([1]厂站实体!B366="","",[1]厂站实体!B366)</f>
        <v/>
      </c>
      <c r="C366" s="14" t="str">
        <f>IF([1]厂站实体!C366="","",[1]厂站实体!C366)</f>
        <v/>
      </c>
      <c r="D366" s="14" t="str">
        <f>IF([1]厂站实体!D366="","",[1]厂站实体!D366)</f>
        <v/>
      </c>
    </row>
    <row r="367" spans="1:4" x14ac:dyDescent="0.15">
      <c r="A367" s="14" t="str">
        <f>IF([1]厂站实体!A367="","",[1]厂站实体!A367)</f>
        <v/>
      </c>
      <c r="B367" s="14" t="str">
        <f>IF([1]厂站实体!B367="","",[1]厂站实体!B367)</f>
        <v/>
      </c>
      <c r="C367" s="14" t="str">
        <f>IF([1]厂站实体!C367="","",[1]厂站实体!C367)</f>
        <v/>
      </c>
      <c r="D367" s="14" t="str">
        <f>IF([1]厂站实体!D367="","",[1]厂站实体!D367)</f>
        <v/>
      </c>
    </row>
    <row r="368" spans="1:4" x14ac:dyDescent="0.15">
      <c r="A368" s="14" t="str">
        <f>IF([1]厂站实体!A368="","",[1]厂站实体!A368)</f>
        <v/>
      </c>
      <c r="B368" s="14" t="str">
        <f>IF([1]厂站实体!B368="","",[1]厂站实体!B368)</f>
        <v/>
      </c>
      <c r="C368" s="14" t="str">
        <f>IF([1]厂站实体!C368="","",[1]厂站实体!C368)</f>
        <v/>
      </c>
      <c r="D368" s="14" t="str">
        <f>IF([1]厂站实体!D368="","",[1]厂站实体!D368)</f>
        <v/>
      </c>
    </row>
    <row r="369" spans="1:4" x14ac:dyDescent="0.15">
      <c r="A369" s="14" t="str">
        <f>IF([1]厂站实体!A369="","",[1]厂站实体!A369)</f>
        <v/>
      </c>
      <c r="B369" s="14" t="str">
        <f>IF([1]厂站实体!B369="","",[1]厂站实体!B369)</f>
        <v/>
      </c>
      <c r="C369" s="14" t="str">
        <f>IF([1]厂站实体!C369="","",[1]厂站实体!C369)</f>
        <v/>
      </c>
      <c r="D369" s="14" t="str">
        <f>IF([1]厂站实体!D369="","",[1]厂站实体!D369)</f>
        <v/>
      </c>
    </row>
    <row r="370" spans="1:4" x14ac:dyDescent="0.15">
      <c r="A370" s="14" t="str">
        <f>IF([1]厂站实体!A370="","",[1]厂站实体!A370)</f>
        <v/>
      </c>
      <c r="B370" s="14" t="str">
        <f>IF([1]厂站实体!B370="","",[1]厂站实体!B370)</f>
        <v/>
      </c>
      <c r="C370" s="14" t="str">
        <f>IF([1]厂站实体!C370="","",[1]厂站实体!C370)</f>
        <v/>
      </c>
      <c r="D370" s="14" t="str">
        <f>IF([1]厂站实体!D370="","",[1]厂站实体!D370)</f>
        <v/>
      </c>
    </row>
    <row r="371" spans="1:4" x14ac:dyDescent="0.15">
      <c r="A371" s="14" t="str">
        <f>IF([1]厂站实体!A371="","",[1]厂站实体!A371)</f>
        <v/>
      </c>
      <c r="B371" s="14" t="str">
        <f>IF([1]厂站实体!B371="","",[1]厂站实体!B371)</f>
        <v/>
      </c>
      <c r="C371" s="14" t="str">
        <f>IF([1]厂站实体!C371="","",[1]厂站实体!C371)</f>
        <v/>
      </c>
      <c r="D371" s="14" t="str">
        <f>IF([1]厂站实体!D371="","",[1]厂站实体!D371)</f>
        <v/>
      </c>
    </row>
    <row r="372" spans="1:4" x14ac:dyDescent="0.15">
      <c r="A372" s="14" t="str">
        <f>IF([1]厂站实体!A372="","",[1]厂站实体!A372)</f>
        <v/>
      </c>
      <c r="B372" s="14" t="str">
        <f>IF([1]厂站实体!B372="","",[1]厂站实体!B372)</f>
        <v/>
      </c>
      <c r="C372" s="14" t="str">
        <f>IF([1]厂站实体!C372="","",[1]厂站实体!C372)</f>
        <v/>
      </c>
      <c r="D372" s="14" t="str">
        <f>IF([1]厂站实体!D372="","",[1]厂站实体!D372)</f>
        <v/>
      </c>
    </row>
    <row r="373" spans="1:4" x14ac:dyDescent="0.15">
      <c r="A373" s="14" t="str">
        <f>IF([1]厂站实体!A373="","",[1]厂站实体!A373)</f>
        <v/>
      </c>
      <c r="B373" s="14" t="str">
        <f>IF([1]厂站实体!B373="","",[1]厂站实体!B373)</f>
        <v/>
      </c>
      <c r="C373" s="14" t="str">
        <f>IF([1]厂站实体!C373="","",[1]厂站实体!C373)</f>
        <v/>
      </c>
      <c r="D373" s="14" t="str">
        <f>IF([1]厂站实体!D373="","",[1]厂站实体!D373)</f>
        <v/>
      </c>
    </row>
    <row r="374" spans="1:4" x14ac:dyDescent="0.15">
      <c r="A374" s="14" t="str">
        <f>IF([1]厂站实体!A374="","",[1]厂站实体!A374)</f>
        <v/>
      </c>
      <c r="B374" s="14" t="str">
        <f>IF([1]厂站实体!B374="","",[1]厂站实体!B374)</f>
        <v/>
      </c>
      <c r="C374" s="14" t="str">
        <f>IF([1]厂站实体!C374="","",[1]厂站实体!C374)</f>
        <v/>
      </c>
      <c r="D374" s="14" t="str">
        <f>IF([1]厂站实体!D374="","",[1]厂站实体!D374)</f>
        <v/>
      </c>
    </row>
    <row r="375" spans="1:4" x14ac:dyDescent="0.15">
      <c r="A375" s="14" t="str">
        <f>IF([1]厂站实体!A375="","",[1]厂站实体!A375)</f>
        <v/>
      </c>
      <c r="B375" s="14" t="str">
        <f>IF([1]厂站实体!B375="","",[1]厂站实体!B375)</f>
        <v/>
      </c>
      <c r="C375" s="14" t="str">
        <f>IF([1]厂站实体!C375="","",[1]厂站实体!C375)</f>
        <v/>
      </c>
      <c r="D375" s="14" t="str">
        <f>IF([1]厂站实体!D375="","",[1]厂站实体!D375)</f>
        <v/>
      </c>
    </row>
    <row r="376" spans="1:4" x14ac:dyDescent="0.15">
      <c r="A376" s="14" t="str">
        <f>IF([1]厂站实体!A376="","",[1]厂站实体!A376)</f>
        <v/>
      </c>
      <c r="B376" s="14" t="str">
        <f>IF([1]厂站实体!B376="","",[1]厂站实体!B376)</f>
        <v/>
      </c>
      <c r="C376" s="14" t="str">
        <f>IF([1]厂站实体!C376="","",[1]厂站实体!C376)</f>
        <v/>
      </c>
      <c r="D376" s="14" t="str">
        <f>IF([1]厂站实体!D376="","",[1]厂站实体!D376)</f>
        <v/>
      </c>
    </row>
    <row r="377" spans="1:4" x14ac:dyDescent="0.15">
      <c r="A377" s="14" t="str">
        <f>IF([1]厂站实体!A377="","",[1]厂站实体!A377)</f>
        <v/>
      </c>
      <c r="B377" s="14" t="str">
        <f>IF([1]厂站实体!B377="","",[1]厂站实体!B377)</f>
        <v/>
      </c>
      <c r="C377" s="14" t="str">
        <f>IF([1]厂站实体!C377="","",[1]厂站实体!C377)</f>
        <v/>
      </c>
      <c r="D377" s="14" t="str">
        <f>IF([1]厂站实体!D377="","",[1]厂站实体!D377)</f>
        <v/>
      </c>
    </row>
    <row r="378" spans="1:4" x14ac:dyDescent="0.15">
      <c r="A378" s="14" t="str">
        <f>IF([1]厂站实体!A378="","",[1]厂站实体!A378)</f>
        <v/>
      </c>
      <c r="B378" s="14" t="str">
        <f>IF([1]厂站实体!B378="","",[1]厂站实体!B378)</f>
        <v/>
      </c>
      <c r="C378" s="14" t="str">
        <f>IF([1]厂站实体!C378="","",[1]厂站实体!C378)</f>
        <v/>
      </c>
      <c r="D378" s="14" t="str">
        <f>IF([1]厂站实体!D378="","",[1]厂站实体!D378)</f>
        <v/>
      </c>
    </row>
    <row r="379" spans="1:4" x14ac:dyDescent="0.15">
      <c r="A379" s="14" t="str">
        <f>IF([1]厂站实体!A379="","",[1]厂站实体!A379)</f>
        <v/>
      </c>
      <c r="B379" s="14" t="str">
        <f>IF([1]厂站实体!B379="","",[1]厂站实体!B379)</f>
        <v/>
      </c>
      <c r="C379" s="14" t="str">
        <f>IF([1]厂站实体!C379="","",[1]厂站实体!C379)</f>
        <v/>
      </c>
      <c r="D379" s="14" t="str">
        <f>IF([1]厂站实体!D379="","",[1]厂站实体!D379)</f>
        <v/>
      </c>
    </row>
    <row r="380" spans="1:4" x14ac:dyDescent="0.15">
      <c r="A380" s="14" t="str">
        <f>IF([1]厂站实体!A380="","",[1]厂站实体!A380)</f>
        <v/>
      </c>
      <c r="B380" s="14" t="str">
        <f>IF([1]厂站实体!B380="","",[1]厂站实体!B380)</f>
        <v/>
      </c>
      <c r="C380" s="14" t="str">
        <f>IF([1]厂站实体!C380="","",[1]厂站实体!C380)</f>
        <v/>
      </c>
      <c r="D380" s="14" t="str">
        <f>IF([1]厂站实体!D380="","",[1]厂站实体!D380)</f>
        <v/>
      </c>
    </row>
    <row r="381" spans="1:4" x14ac:dyDescent="0.15">
      <c r="A381" s="14" t="str">
        <f>IF([1]厂站实体!A381="","",[1]厂站实体!A381)</f>
        <v/>
      </c>
      <c r="B381" s="14" t="str">
        <f>IF([1]厂站实体!B381="","",[1]厂站实体!B381)</f>
        <v/>
      </c>
      <c r="C381" s="14" t="str">
        <f>IF([1]厂站实体!C381="","",[1]厂站实体!C381)</f>
        <v/>
      </c>
      <c r="D381" s="14" t="str">
        <f>IF([1]厂站实体!D381="","",[1]厂站实体!D381)</f>
        <v/>
      </c>
    </row>
    <row r="382" spans="1:4" x14ac:dyDescent="0.15">
      <c r="A382" s="14" t="str">
        <f>IF([1]厂站实体!A382="","",[1]厂站实体!A382)</f>
        <v/>
      </c>
      <c r="B382" s="14" t="str">
        <f>IF([1]厂站实体!B382="","",[1]厂站实体!B382)</f>
        <v/>
      </c>
      <c r="C382" s="14" t="str">
        <f>IF([1]厂站实体!C382="","",[1]厂站实体!C382)</f>
        <v/>
      </c>
      <c r="D382" s="14" t="str">
        <f>IF([1]厂站实体!D382="","",[1]厂站实体!D382)</f>
        <v/>
      </c>
    </row>
    <row r="383" spans="1:4" x14ac:dyDescent="0.15">
      <c r="A383" s="14" t="str">
        <f>IF([1]厂站实体!A383="","",[1]厂站实体!A383)</f>
        <v/>
      </c>
      <c r="B383" s="14" t="str">
        <f>IF([1]厂站实体!B383="","",[1]厂站实体!B383)</f>
        <v/>
      </c>
      <c r="C383" s="14" t="str">
        <f>IF([1]厂站实体!C383="","",[1]厂站实体!C383)</f>
        <v/>
      </c>
      <c r="D383" s="14" t="str">
        <f>IF([1]厂站实体!D383="","",[1]厂站实体!D383)</f>
        <v/>
      </c>
    </row>
    <row r="384" spans="1:4" x14ac:dyDescent="0.15">
      <c r="A384" s="14" t="str">
        <f>IF([1]厂站实体!A384="","",[1]厂站实体!A384)</f>
        <v/>
      </c>
      <c r="B384" s="14" t="str">
        <f>IF([1]厂站实体!B384="","",[1]厂站实体!B384)</f>
        <v/>
      </c>
      <c r="C384" s="14" t="str">
        <f>IF([1]厂站实体!C384="","",[1]厂站实体!C384)</f>
        <v/>
      </c>
      <c r="D384" s="14" t="str">
        <f>IF([1]厂站实体!D384="","",[1]厂站实体!D384)</f>
        <v/>
      </c>
    </row>
    <row r="385" spans="1:4" x14ac:dyDescent="0.15">
      <c r="A385" s="14" t="str">
        <f>IF([1]厂站实体!A385="","",[1]厂站实体!A385)</f>
        <v/>
      </c>
      <c r="B385" s="14" t="str">
        <f>IF([1]厂站实体!B385="","",[1]厂站实体!B385)</f>
        <v/>
      </c>
      <c r="C385" s="14" t="str">
        <f>IF([1]厂站实体!C385="","",[1]厂站实体!C385)</f>
        <v/>
      </c>
      <c r="D385" s="14" t="str">
        <f>IF([1]厂站实体!D385="","",[1]厂站实体!D385)</f>
        <v/>
      </c>
    </row>
    <row r="386" spans="1:4" x14ac:dyDescent="0.15">
      <c r="A386" s="14" t="str">
        <f>IF([1]厂站实体!A386="","",[1]厂站实体!A386)</f>
        <v/>
      </c>
      <c r="B386" s="14" t="str">
        <f>IF([1]厂站实体!B386="","",[1]厂站实体!B386)</f>
        <v/>
      </c>
      <c r="C386" s="14" t="str">
        <f>IF([1]厂站实体!C386="","",[1]厂站实体!C386)</f>
        <v/>
      </c>
      <c r="D386" s="14" t="str">
        <f>IF([1]厂站实体!D386="","",[1]厂站实体!D386)</f>
        <v/>
      </c>
    </row>
    <row r="387" spans="1:4" x14ac:dyDescent="0.15">
      <c r="A387" s="14" t="str">
        <f>IF([1]厂站实体!A387="","",[1]厂站实体!A387)</f>
        <v/>
      </c>
      <c r="B387" s="14" t="str">
        <f>IF([1]厂站实体!B387="","",[1]厂站实体!B387)</f>
        <v/>
      </c>
      <c r="C387" s="14" t="str">
        <f>IF([1]厂站实体!C387="","",[1]厂站实体!C387)</f>
        <v/>
      </c>
      <c r="D387" s="14" t="str">
        <f>IF([1]厂站实体!D387="","",[1]厂站实体!D387)</f>
        <v/>
      </c>
    </row>
    <row r="388" spans="1:4" x14ac:dyDescent="0.15">
      <c r="A388" s="14" t="str">
        <f>IF([1]厂站实体!A388="","",[1]厂站实体!A388)</f>
        <v/>
      </c>
      <c r="B388" s="14" t="str">
        <f>IF([1]厂站实体!B388="","",[1]厂站实体!B388)</f>
        <v/>
      </c>
      <c r="C388" s="14" t="str">
        <f>IF([1]厂站实体!C388="","",[1]厂站实体!C388)</f>
        <v/>
      </c>
      <c r="D388" s="14" t="str">
        <f>IF([1]厂站实体!D388="","",[1]厂站实体!D388)</f>
        <v/>
      </c>
    </row>
    <row r="389" spans="1:4" x14ac:dyDescent="0.15">
      <c r="A389" s="14" t="str">
        <f>IF([1]厂站实体!A389="","",[1]厂站实体!A389)</f>
        <v/>
      </c>
      <c r="B389" s="14" t="str">
        <f>IF([1]厂站实体!B389="","",[1]厂站实体!B389)</f>
        <v/>
      </c>
      <c r="C389" s="14" t="str">
        <f>IF([1]厂站实体!C389="","",[1]厂站实体!C389)</f>
        <v/>
      </c>
      <c r="D389" s="14" t="str">
        <f>IF([1]厂站实体!D389="","",[1]厂站实体!D389)</f>
        <v/>
      </c>
    </row>
    <row r="390" spans="1:4" x14ac:dyDescent="0.15">
      <c r="A390" s="14" t="str">
        <f>IF([1]厂站实体!A390="","",[1]厂站实体!A390)</f>
        <v/>
      </c>
      <c r="B390" s="14" t="str">
        <f>IF([1]厂站实体!B390="","",[1]厂站实体!B390)</f>
        <v/>
      </c>
      <c r="C390" s="14" t="str">
        <f>IF([1]厂站实体!C390="","",[1]厂站实体!C390)</f>
        <v/>
      </c>
      <c r="D390" s="14" t="str">
        <f>IF([1]厂站实体!D390="","",[1]厂站实体!D390)</f>
        <v/>
      </c>
    </row>
    <row r="391" spans="1:4" x14ac:dyDescent="0.15">
      <c r="A391" s="14" t="str">
        <f>IF([1]厂站实体!A391="","",[1]厂站实体!A391)</f>
        <v/>
      </c>
      <c r="B391" s="14" t="str">
        <f>IF([1]厂站实体!B391="","",[1]厂站实体!B391)</f>
        <v/>
      </c>
      <c r="C391" s="14" t="str">
        <f>IF([1]厂站实体!C391="","",[1]厂站实体!C391)</f>
        <v/>
      </c>
      <c r="D391" s="14" t="str">
        <f>IF([1]厂站实体!D391="","",[1]厂站实体!D391)</f>
        <v/>
      </c>
    </row>
    <row r="392" spans="1:4" x14ac:dyDescent="0.15">
      <c r="A392" s="14" t="str">
        <f>IF([1]厂站实体!A392="","",[1]厂站实体!A392)</f>
        <v/>
      </c>
      <c r="B392" s="14" t="str">
        <f>IF([1]厂站实体!B392="","",[1]厂站实体!B392)</f>
        <v/>
      </c>
      <c r="C392" s="14" t="str">
        <f>IF([1]厂站实体!C392="","",[1]厂站实体!C392)</f>
        <v/>
      </c>
      <c r="D392" s="14" t="str">
        <f>IF([1]厂站实体!D392="","",[1]厂站实体!D392)</f>
        <v/>
      </c>
    </row>
    <row r="393" spans="1:4" x14ac:dyDescent="0.15">
      <c r="A393" s="14" t="str">
        <f>IF([1]厂站实体!A393="","",[1]厂站实体!A393)</f>
        <v/>
      </c>
      <c r="B393" s="14" t="str">
        <f>IF([1]厂站实体!B393="","",[1]厂站实体!B393)</f>
        <v/>
      </c>
      <c r="C393" s="14" t="str">
        <f>IF([1]厂站实体!C393="","",[1]厂站实体!C393)</f>
        <v/>
      </c>
      <c r="D393" s="14" t="str">
        <f>IF([1]厂站实体!D393="","",[1]厂站实体!D393)</f>
        <v/>
      </c>
    </row>
    <row r="394" spans="1:4" x14ac:dyDescent="0.15">
      <c r="A394" s="14" t="str">
        <f>IF([1]厂站实体!A394="","",[1]厂站实体!A394)</f>
        <v/>
      </c>
      <c r="B394" s="14" t="str">
        <f>IF([1]厂站实体!B394="","",[1]厂站实体!B394)</f>
        <v/>
      </c>
      <c r="C394" s="14" t="str">
        <f>IF([1]厂站实体!C394="","",[1]厂站实体!C394)</f>
        <v/>
      </c>
      <c r="D394" s="14" t="str">
        <f>IF([1]厂站实体!D394="","",[1]厂站实体!D394)</f>
        <v/>
      </c>
    </row>
    <row r="395" spans="1:4" x14ac:dyDescent="0.15">
      <c r="A395" s="14" t="str">
        <f>IF([1]厂站实体!A395="","",[1]厂站实体!A395)</f>
        <v/>
      </c>
      <c r="B395" s="14" t="str">
        <f>IF([1]厂站实体!B395="","",[1]厂站实体!B395)</f>
        <v/>
      </c>
      <c r="C395" s="14" t="str">
        <f>IF([1]厂站实体!C395="","",[1]厂站实体!C395)</f>
        <v/>
      </c>
      <c r="D395" s="14" t="str">
        <f>IF([1]厂站实体!D395="","",[1]厂站实体!D395)</f>
        <v/>
      </c>
    </row>
    <row r="396" spans="1:4" x14ac:dyDescent="0.15">
      <c r="A396" s="14" t="str">
        <f>IF([1]厂站实体!A396="","",[1]厂站实体!A396)</f>
        <v/>
      </c>
      <c r="B396" s="14" t="str">
        <f>IF([1]厂站实体!B396="","",[1]厂站实体!B396)</f>
        <v/>
      </c>
      <c r="C396" s="14" t="str">
        <f>IF([1]厂站实体!C396="","",[1]厂站实体!C396)</f>
        <v/>
      </c>
      <c r="D396" s="14" t="str">
        <f>IF([1]厂站实体!D396="","",[1]厂站实体!D396)</f>
        <v/>
      </c>
    </row>
    <row r="397" spans="1:4" x14ac:dyDescent="0.15">
      <c r="A397" s="14" t="str">
        <f>IF([1]厂站实体!A397="","",[1]厂站实体!A397)</f>
        <v/>
      </c>
      <c r="B397" s="14" t="str">
        <f>IF([1]厂站实体!B397="","",[1]厂站实体!B397)</f>
        <v/>
      </c>
      <c r="C397" s="14" t="str">
        <f>IF([1]厂站实体!C397="","",[1]厂站实体!C397)</f>
        <v/>
      </c>
      <c r="D397" s="14" t="str">
        <f>IF([1]厂站实体!D397="","",[1]厂站实体!D397)</f>
        <v/>
      </c>
    </row>
    <row r="398" spans="1:4" x14ac:dyDescent="0.15">
      <c r="A398" s="14" t="str">
        <f>IF([1]厂站实体!A398="","",[1]厂站实体!A398)</f>
        <v/>
      </c>
      <c r="B398" s="14" t="str">
        <f>IF([1]厂站实体!B398="","",[1]厂站实体!B398)</f>
        <v/>
      </c>
      <c r="C398" s="14" t="str">
        <f>IF([1]厂站实体!C398="","",[1]厂站实体!C398)</f>
        <v/>
      </c>
      <c r="D398" s="14" t="str">
        <f>IF([1]厂站实体!D398="","",[1]厂站实体!D398)</f>
        <v/>
      </c>
    </row>
    <row r="399" spans="1:4" x14ac:dyDescent="0.15">
      <c r="A399" s="14" t="str">
        <f>IF([1]厂站实体!A399="","",[1]厂站实体!A399)</f>
        <v/>
      </c>
      <c r="B399" s="14" t="str">
        <f>IF([1]厂站实体!B399="","",[1]厂站实体!B399)</f>
        <v/>
      </c>
      <c r="C399" s="14" t="str">
        <f>IF([1]厂站实体!C399="","",[1]厂站实体!C399)</f>
        <v/>
      </c>
      <c r="D399" s="14" t="str">
        <f>IF([1]厂站实体!D399="","",[1]厂站实体!D399)</f>
        <v/>
      </c>
    </row>
    <row r="400" spans="1:4" x14ac:dyDescent="0.15">
      <c r="A400" s="14" t="str">
        <f>IF([1]厂站实体!A400="","",[1]厂站实体!A400)</f>
        <v/>
      </c>
      <c r="B400" s="14" t="str">
        <f>IF([1]厂站实体!B400="","",[1]厂站实体!B400)</f>
        <v/>
      </c>
      <c r="C400" s="14" t="str">
        <f>IF([1]厂站实体!C400="","",[1]厂站实体!C400)</f>
        <v/>
      </c>
      <c r="D400" s="14" t="str">
        <f>IF([1]厂站实体!D400="","",[1]厂站实体!D400)</f>
        <v/>
      </c>
    </row>
    <row r="401" spans="1:4" x14ac:dyDescent="0.15">
      <c r="A401" s="14" t="str">
        <f>IF([1]厂站实体!A401="","",[1]厂站实体!A401)</f>
        <v/>
      </c>
      <c r="B401" s="14" t="str">
        <f>IF([1]厂站实体!B401="","",[1]厂站实体!B401)</f>
        <v/>
      </c>
      <c r="C401" s="14" t="str">
        <f>IF([1]厂站实体!C401="","",[1]厂站实体!C401)</f>
        <v/>
      </c>
      <c r="D401" s="14" t="str">
        <f>IF([1]厂站实体!D401="","",[1]厂站实体!D401)</f>
        <v/>
      </c>
    </row>
    <row r="402" spans="1:4" x14ac:dyDescent="0.15">
      <c r="A402" s="14" t="str">
        <f>IF([1]厂站实体!A402="","",[1]厂站实体!A402)</f>
        <v/>
      </c>
      <c r="B402" s="14" t="str">
        <f>IF([1]厂站实体!B402="","",[1]厂站实体!B402)</f>
        <v/>
      </c>
      <c r="C402" s="14" t="str">
        <f>IF([1]厂站实体!C402="","",[1]厂站实体!C402)</f>
        <v/>
      </c>
      <c r="D402" s="14" t="str">
        <f>IF([1]厂站实体!D402="","",[1]厂站实体!D402)</f>
        <v/>
      </c>
    </row>
    <row r="403" spans="1:4" x14ac:dyDescent="0.15">
      <c r="A403" s="14" t="str">
        <f>IF([1]厂站实体!A403="","",[1]厂站实体!A403)</f>
        <v/>
      </c>
      <c r="B403" s="14" t="str">
        <f>IF([1]厂站实体!B403="","",[1]厂站实体!B403)</f>
        <v/>
      </c>
      <c r="C403" s="14" t="str">
        <f>IF([1]厂站实体!C403="","",[1]厂站实体!C403)</f>
        <v/>
      </c>
      <c r="D403" s="14" t="str">
        <f>IF([1]厂站实体!D403="","",[1]厂站实体!D403)</f>
        <v/>
      </c>
    </row>
    <row r="404" spans="1:4" x14ac:dyDescent="0.15">
      <c r="A404" s="14" t="str">
        <f>IF([1]厂站实体!A404="","",[1]厂站实体!A404)</f>
        <v/>
      </c>
      <c r="B404" s="14" t="str">
        <f>IF([1]厂站实体!B404="","",[1]厂站实体!B404)</f>
        <v/>
      </c>
      <c r="C404" s="14" t="str">
        <f>IF([1]厂站实体!C404="","",[1]厂站实体!C404)</f>
        <v/>
      </c>
      <c r="D404" s="14" t="str">
        <f>IF([1]厂站实体!D404="","",[1]厂站实体!D404)</f>
        <v/>
      </c>
    </row>
    <row r="405" spans="1:4" x14ac:dyDescent="0.15">
      <c r="A405" s="14" t="str">
        <f>IF([1]厂站实体!A405="","",[1]厂站实体!A405)</f>
        <v/>
      </c>
      <c r="B405" s="14" t="str">
        <f>IF([1]厂站实体!B405="","",[1]厂站实体!B405)</f>
        <v/>
      </c>
      <c r="C405" s="14" t="str">
        <f>IF([1]厂站实体!C405="","",[1]厂站实体!C405)</f>
        <v/>
      </c>
      <c r="D405" s="14" t="str">
        <f>IF([1]厂站实体!D405="","",[1]厂站实体!D405)</f>
        <v/>
      </c>
    </row>
    <row r="406" spans="1:4" x14ac:dyDescent="0.15">
      <c r="A406" s="14" t="str">
        <f>IF([1]厂站实体!A406="","",[1]厂站实体!A406)</f>
        <v/>
      </c>
      <c r="B406" s="14" t="str">
        <f>IF([1]厂站实体!B406="","",[1]厂站实体!B406)</f>
        <v/>
      </c>
      <c r="C406" s="14" t="str">
        <f>IF([1]厂站实体!C406="","",[1]厂站实体!C406)</f>
        <v/>
      </c>
      <c r="D406" s="14" t="str">
        <f>IF([1]厂站实体!D406="","",[1]厂站实体!D406)</f>
        <v/>
      </c>
    </row>
    <row r="407" spans="1:4" x14ac:dyDescent="0.15">
      <c r="A407" s="14" t="str">
        <f>IF([1]厂站实体!A407="","",[1]厂站实体!A407)</f>
        <v/>
      </c>
      <c r="B407" s="14" t="str">
        <f>IF([1]厂站实体!B407="","",[1]厂站实体!B407)</f>
        <v/>
      </c>
      <c r="C407" s="14" t="str">
        <f>IF([1]厂站实体!C407="","",[1]厂站实体!C407)</f>
        <v/>
      </c>
      <c r="D407" s="14" t="str">
        <f>IF([1]厂站实体!D407="","",[1]厂站实体!D407)</f>
        <v/>
      </c>
    </row>
    <row r="408" spans="1:4" x14ac:dyDescent="0.15">
      <c r="A408" s="14" t="str">
        <f>IF([1]厂站实体!A408="","",[1]厂站实体!A408)</f>
        <v/>
      </c>
      <c r="B408" s="14" t="str">
        <f>IF([1]厂站实体!B408="","",[1]厂站实体!B408)</f>
        <v/>
      </c>
      <c r="C408" s="14" t="str">
        <f>IF([1]厂站实体!C408="","",[1]厂站实体!C408)</f>
        <v/>
      </c>
      <c r="D408" s="14" t="str">
        <f>IF([1]厂站实体!D408="","",[1]厂站实体!D408)</f>
        <v/>
      </c>
    </row>
    <row r="409" spans="1:4" x14ac:dyDescent="0.15">
      <c r="A409" s="14" t="str">
        <f>IF([1]厂站实体!A409="","",[1]厂站实体!A409)</f>
        <v/>
      </c>
      <c r="B409" s="14" t="str">
        <f>IF([1]厂站实体!B409="","",[1]厂站实体!B409)</f>
        <v/>
      </c>
      <c r="C409" s="14" t="str">
        <f>IF([1]厂站实体!C409="","",[1]厂站实体!C409)</f>
        <v/>
      </c>
      <c r="D409" s="14" t="str">
        <f>IF([1]厂站实体!D409="","",[1]厂站实体!D409)</f>
        <v/>
      </c>
    </row>
    <row r="410" spans="1:4" x14ac:dyDescent="0.15">
      <c r="A410" s="14" t="str">
        <f>IF([1]厂站实体!A410="","",[1]厂站实体!A410)</f>
        <v/>
      </c>
      <c r="B410" s="14" t="str">
        <f>IF([1]厂站实体!B410="","",[1]厂站实体!B410)</f>
        <v/>
      </c>
      <c r="C410" s="14" t="str">
        <f>IF([1]厂站实体!C410="","",[1]厂站实体!C410)</f>
        <v/>
      </c>
      <c r="D410" s="14" t="str">
        <f>IF([1]厂站实体!D410="","",[1]厂站实体!D410)</f>
        <v/>
      </c>
    </row>
    <row r="411" spans="1:4" x14ac:dyDescent="0.15">
      <c r="A411" s="14" t="str">
        <f>IF([1]厂站实体!A411="","",[1]厂站实体!A411)</f>
        <v/>
      </c>
      <c r="B411" s="14" t="str">
        <f>IF([1]厂站实体!B411="","",[1]厂站实体!B411)</f>
        <v/>
      </c>
      <c r="C411" s="14" t="str">
        <f>IF([1]厂站实体!C411="","",[1]厂站实体!C411)</f>
        <v/>
      </c>
      <c r="D411" s="14" t="str">
        <f>IF([1]厂站实体!D411="","",[1]厂站实体!D411)</f>
        <v/>
      </c>
    </row>
    <row r="412" spans="1:4" x14ac:dyDescent="0.15">
      <c r="A412" s="14" t="str">
        <f>IF([1]厂站实体!A412="","",[1]厂站实体!A412)</f>
        <v/>
      </c>
      <c r="B412" s="14" t="str">
        <f>IF([1]厂站实体!B412="","",[1]厂站实体!B412)</f>
        <v/>
      </c>
      <c r="C412" s="14" t="str">
        <f>IF([1]厂站实体!C412="","",[1]厂站实体!C412)</f>
        <v/>
      </c>
      <c r="D412" s="14" t="str">
        <f>IF([1]厂站实体!D412="","",[1]厂站实体!D412)</f>
        <v/>
      </c>
    </row>
    <row r="413" spans="1:4" x14ac:dyDescent="0.15">
      <c r="A413" s="14" t="str">
        <f>IF([1]厂站实体!A413="","",[1]厂站实体!A413)</f>
        <v/>
      </c>
      <c r="B413" s="14" t="str">
        <f>IF([1]厂站实体!B413="","",[1]厂站实体!B413)</f>
        <v/>
      </c>
      <c r="C413" s="14" t="str">
        <f>IF([1]厂站实体!C413="","",[1]厂站实体!C413)</f>
        <v/>
      </c>
      <c r="D413" s="14" t="str">
        <f>IF([1]厂站实体!D413="","",[1]厂站实体!D413)</f>
        <v/>
      </c>
    </row>
    <row r="414" spans="1:4" x14ac:dyDescent="0.15">
      <c r="A414" s="14" t="str">
        <f>IF([1]厂站实体!A414="","",[1]厂站实体!A414)</f>
        <v/>
      </c>
      <c r="B414" s="14" t="str">
        <f>IF([1]厂站实体!B414="","",[1]厂站实体!B414)</f>
        <v/>
      </c>
      <c r="C414" s="14" t="str">
        <f>IF([1]厂站实体!C414="","",[1]厂站实体!C414)</f>
        <v/>
      </c>
      <c r="D414" s="14" t="str">
        <f>IF([1]厂站实体!D414="","",[1]厂站实体!D414)</f>
        <v/>
      </c>
    </row>
    <row r="415" spans="1:4" x14ac:dyDescent="0.15">
      <c r="A415" s="14" t="str">
        <f>IF([1]厂站实体!A415="","",[1]厂站实体!A415)</f>
        <v/>
      </c>
      <c r="B415" s="14" t="str">
        <f>IF([1]厂站实体!B415="","",[1]厂站实体!B415)</f>
        <v/>
      </c>
      <c r="C415" s="14" t="str">
        <f>IF([1]厂站实体!C415="","",[1]厂站实体!C415)</f>
        <v/>
      </c>
      <c r="D415" s="14" t="str">
        <f>IF([1]厂站实体!D415="","",[1]厂站实体!D415)</f>
        <v/>
      </c>
    </row>
    <row r="416" spans="1:4" x14ac:dyDescent="0.15">
      <c r="A416" s="14" t="str">
        <f>IF([1]厂站实体!A416="","",[1]厂站实体!A416)</f>
        <v/>
      </c>
      <c r="B416" s="14" t="str">
        <f>IF([1]厂站实体!B416="","",[1]厂站实体!B416)</f>
        <v/>
      </c>
      <c r="C416" s="14" t="str">
        <f>IF([1]厂站实体!C416="","",[1]厂站实体!C416)</f>
        <v/>
      </c>
      <c r="D416" s="14" t="str">
        <f>IF([1]厂站实体!D416="","",[1]厂站实体!D416)</f>
        <v/>
      </c>
    </row>
    <row r="417" spans="1:4" x14ac:dyDescent="0.15">
      <c r="A417" s="14" t="str">
        <f>IF([1]厂站实体!A417="","",[1]厂站实体!A417)</f>
        <v/>
      </c>
      <c r="B417" s="14" t="str">
        <f>IF([1]厂站实体!B417="","",[1]厂站实体!B417)</f>
        <v/>
      </c>
      <c r="C417" s="14" t="str">
        <f>IF([1]厂站实体!C417="","",[1]厂站实体!C417)</f>
        <v/>
      </c>
      <c r="D417" s="14" t="str">
        <f>IF([1]厂站实体!D417="","",[1]厂站实体!D417)</f>
        <v/>
      </c>
    </row>
    <row r="418" spans="1:4" x14ac:dyDescent="0.15">
      <c r="A418" s="14" t="str">
        <f>IF([1]厂站实体!A418="","",[1]厂站实体!A418)</f>
        <v/>
      </c>
      <c r="B418" s="14" t="str">
        <f>IF([1]厂站实体!B418="","",[1]厂站实体!B418)</f>
        <v/>
      </c>
      <c r="C418" s="14" t="str">
        <f>IF([1]厂站实体!C418="","",[1]厂站实体!C418)</f>
        <v/>
      </c>
      <c r="D418" s="14" t="str">
        <f>IF([1]厂站实体!D418="","",[1]厂站实体!D418)</f>
        <v/>
      </c>
    </row>
    <row r="419" spans="1:4" x14ac:dyDescent="0.15">
      <c r="A419" s="14" t="str">
        <f>IF([1]厂站实体!A419="","",[1]厂站实体!A419)</f>
        <v/>
      </c>
      <c r="B419" s="14" t="str">
        <f>IF([1]厂站实体!B419="","",[1]厂站实体!B419)</f>
        <v/>
      </c>
      <c r="C419" s="14" t="str">
        <f>IF([1]厂站实体!C419="","",[1]厂站实体!C419)</f>
        <v/>
      </c>
      <c r="D419" s="14" t="str">
        <f>IF([1]厂站实体!D419="","",[1]厂站实体!D419)</f>
        <v/>
      </c>
    </row>
    <row r="420" spans="1:4" x14ac:dyDescent="0.15">
      <c r="A420" s="14" t="str">
        <f>IF([1]厂站实体!A420="","",[1]厂站实体!A420)</f>
        <v/>
      </c>
      <c r="B420" s="14" t="str">
        <f>IF([1]厂站实体!B420="","",[1]厂站实体!B420)</f>
        <v/>
      </c>
      <c r="C420" s="14" t="str">
        <f>IF([1]厂站实体!C420="","",[1]厂站实体!C420)</f>
        <v/>
      </c>
      <c r="D420" s="14" t="str">
        <f>IF([1]厂站实体!D420="","",[1]厂站实体!D420)</f>
        <v/>
      </c>
    </row>
    <row r="421" spans="1:4" x14ac:dyDescent="0.15">
      <c r="A421" s="14" t="str">
        <f>IF([1]厂站实体!A421="","",[1]厂站实体!A421)</f>
        <v/>
      </c>
      <c r="B421" s="14" t="str">
        <f>IF([1]厂站实体!B421="","",[1]厂站实体!B421)</f>
        <v/>
      </c>
      <c r="C421" s="14" t="str">
        <f>IF([1]厂站实体!C421="","",[1]厂站实体!C421)</f>
        <v/>
      </c>
      <c r="D421" s="14" t="str">
        <f>IF([1]厂站实体!D421="","",[1]厂站实体!D421)</f>
        <v/>
      </c>
    </row>
    <row r="422" spans="1:4" x14ac:dyDescent="0.15">
      <c r="A422" s="14" t="str">
        <f>IF([1]厂站实体!A422="","",[1]厂站实体!A422)</f>
        <v/>
      </c>
      <c r="B422" s="14" t="str">
        <f>IF([1]厂站实体!B422="","",[1]厂站实体!B422)</f>
        <v/>
      </c>
      <c r="C422" s="14" t="str">
        <f>IF([1]厂站实体!C422="","",[1]厂站实体!C422)</f>
        <v/>
      </c>
      <c r="D422" s="14" t="str">
        <f>IF([1]厂站实体!D422="","",[1]厂站实体!D422)</f>
        <v/>
      </c>
    </row>
    <row r="423" spans="1:4" x14ac:dyDescent="0.15">
      <c r="A423" s="14" t="str">
        <f>IF([1]厂站实体!A423="","",[1]厂站实体!A423)</f>
        <v/>
      </c>
      <c r="B423" s="14" t="str">
        <f>IF([1]厂站实体!B423="","",[1]厂站实体!B423)</f>
        <v/>
      </c>
      <c r="C423" s="14" t="str">
        <f>IF([1]厂站实体!C423="","",[1]厂站实体!C423)</f>
        <v/>
      </c>
      <c r="D423" s="14" t="str">
        <f>IF([1]厂站实体!D423="","",[1]厂站实体!D423)</f>
        <v/>
      </c>
    </row>
    <row r="424" spans="1:4" x14ac:dyDescent="0.15">
      <c r="A424" s="14" t="str">
        <f>IF([1]厂站实体!A424="","",[1]厂站实体!A424)</f>
        <v/>
      </c>
      <c r="B424" s="14" t="str">
        <f>IF([1]厂站实体!B424="","",[1]厂站实体!B424)</f>
        <v/>
      </c>
      <c r="C424" s="14" t="str">
        <f>IF([1]厂站实体!C424="","",[1]厂站实体!C424)</f>
        <v/>
      </c>
      <c r="D424" s="14" t="str">
        <f>IF([1]厂站实体!D424="","",[1]厂站实体!D424)</f>
        <v/>
      </c>
    </row>
    <row r="425" spans="1:4" x14ac:dyDescent="0.15">
      <c r="A425" s="14" t="str">
        <f>IF([1]厂站实体!A425="","",[1]厂站实体!A425)</f>
        <v/>
      </c>
      <c r="B425" s="14" t="str">
        <f>IF([1]厂站实体!B425="","",[1]厂站实体!B425)</f>
        <v/>
      </c>
      <c r="C425" s="14" t="str">
        <f>IF([1]厂站实体!C425="","",[1]厂站实体!C425)</f>
        <v/>
      </c>
      <c r="D425" s="14" t="str">
        <f>IF([1]厂站实体!D425="","",[1]厂站实体!D425)</f>
        <v/>
      </c>
    </row>
    <row r="426" spans="1:4" x14ac:dyDescent="0.15">
      <c r="A426" s="14" t="str">
        <f>IF([1]厂站实体!A426="","",[1]厂站实体!A426)</f>
        <v/>
      </c>
      <c r="B426" s="14" t="str">
        <f>IF([1]厂站实体!B426="","",[1]厂站实体!B426)</f>
        <v/>
      </c>
      <c r="C426" s="14" t="str">
        <f>IF([1]厂站实体!C426="","",[1]厂站实体!C426)</f>
        <v/>
      </c>
      <c r="D426" s="14" t="str">
        <f>IF([1]厂站实体!D426="","",[1]厂站实体!D426)</f>
        <v/>
      </c>
    </row>
    <row r="427" spans="1:4" x14ac:dyDescent="0.15">
      <c r="A427" s="14" t="str">
        <f>IF([1]厂站实体!A427="","",[1]厂站实体!A427)</f>
        <v/>
      </c>
      <c r="B427" s="14" t="str">
        <f>IF([1]厂站实体!B427="","",[1]厂站实体!B427)</f>
        <v/>
      </c>
      <c r="C427" s="14" t="str">
        <f>IF([1]厂站实体!C427="","",[1]厂站实体!C427)</f>
        <v/>
      </c>
      <c r="D427" s="14" t="str">
        <f>IF([1]厂站实体!D427="","",[1]厂站实体!D427)</f>
        <v/>
      </c>
    </row>
    <row r="428" spans="1:4" x14ac:dyDescent="0.15">
      <c r="A428" s="14" t="str">
        <f>IF([1]厂站实体!A428="","",[1]厂站实体!A428)</f>
        <v/>
      </c>
      <c r="B428" s="14" t="str">
        <f>IF([1]厂站实体!B428="","",[1]厂站实体!B428)</f>
        <v/>
      </c>
      <c r="C428" s="14" t="str">
        <f>IF([1]厂站实体!C428="","",[1]厂站实体!C428)</f>
        <v/>
      </c>
      <c r="D428" s="14" t="str">
        <f>IF([1]厂站实体!D428="","",[1]厂站实体!D428)</f>
        <v/>
      </c>
    </row>
    <row r="429" spans="1:4" x14ac:dyDescent="0.15">
      <c r="A429" s="14" t="str">
        <f>IF([1]厂站实体!A429="","",[1]厂站实体!A429)</f>
        <v/>
      </c>
      <c r="B429" s="14" t="str">
        <f>IF([1]厂站实体!B429="","",[1]厂站实体!B429)</f>
        <v/>
      </c>
      <c r="C429" s="14" t="str">
        <f>IF([1]厂站实体!C429="","",[1]厂站实体!C429)</f>
        <v/>
      </c>
      <c r="D429" s="14" t="str">
        <f>IF([1]厂站实体!D429="","",[1]厂站实体!D429)</f>
        <v/>
      </c>
    </row>
    <row r="430" spans="1:4" x14ac:dyDescent="0.15">
      <c r="A430" s="14" t="str">
        <f>IF([1]厂站实体!A430="","",[1]厂站实体!A430)</f>
        <v/>
      </c>
      <c r="B430" s="14" t="str">
        <f>IF([1]厂站实体!B430="","",[1]厂站实体!B430)</f>
        <v/>
      </c>
      <c r="C430" s="14" t="str">
        <f>IF([1]厂站实体!C430="","",[1]厂站实体!C430)</f>
        <v/>
      </c>
      <c r="D430" s="14" t="str">
        <f>IF([1]厂站实体!D430="","",[1]厂站实体!D430)</f>
        <v/>
      </c>
    </row>
    <row r="431" spans="1:4" x14ac:dyDescent="0.15">
      <c r="A431" s="14" t="str">
        <f>IF([1]厂站实体!A431="","",[1]厂站实体!A431)</f>
        <v/>
      </c>
      <c r="B431" s="14" t="str">
        <f>IF([1]厂站实体!B431="","",[1]厂站实体!B431)</f>
        <v/>
      </c>
      <c r="C431" s="14" t="str">
        <f>IF([1]厂站实体!C431="","",[1]厂站实体!C431)</f>
        <v/>
      </c>
      <c r="D431" s="14" t="str">
        <f>IF([1]厂站实体!D431="","",[1]厂站实体!D431)</f>
        <v/>
      </c>
    </row>
    <row r="432" spans="1:4" x14ac:dyDescent="0.15">
      <c r="A432" s="14" t="str">
        <f>IF([1]厂站实体!A432="","",[1]厂站实体!A432)</f>
        <v/>
      </c>
      <c r="B432" s="14" t="str">
        <f>IF([1]厂站实体!B432="","",[1]厂站实体!B432)</f>
        <v/>
      </c>
      <c r="C432" s="14" t="str">
        <f>IF([1]厂站实体!C432="","",[1]厂站实体!C432)</f>
        <v/>
      </c>
      <c r="D432" s="14" t="str">
        <f>IF([1]厂站实体!D432="","",[1]厂站实体!D432)</f>
        <v/>
      </c>
    </row>
    <row r="433" spans="1:4" x14ac:dyDescent="0.15">
      <c r="A433" s="14" t="str">
        <f>IF([1]厂站实体!A433="","",[1]厂站实体!A433)</f>
        <v/>
      </c>
      <c r="B433" s="14" t="str">
        <f>IF([1]厂站实体!B433="","",[1]厂站实体!B433)</f>
        <v/>
      </c>
      <c r="C433" s="14" t="str">
        <f>IF([1]厂站实体!C433="","",[1]厂站实体!C433)</f>
        <v/>
      </c>
      <c r="D433" s="14" t="str">
        <f>IF([1]厂站实体!D433="","",[1]厂站实体!D433)</f>
        <v/>
      </c>
    </row>
    <row r="434" spans="1:4" x14ac:dyDescent="0.15">
      <c r="A434" s="14" t="str">
        <f>IF([1]厂站实体!A434="","",[1]厂站实体!A434)</f>
        <v/>
      </c>
      <c r="B434" s="14" t="str">
        <f>IF([1]厂站实体!B434="","",[1]厂站实体!B434)</f>
        <v/>
      </c>
      <c r="C434" s="14" t="str">
        <f>IF([1]厂站实体!C434="","",[1]厂站实体!C434)</f>
        <v/>
      </c>
      <c r="D434" s="14" t="str">
        <f>IF([1]厂站实体!D434="","",[1]厂站实体!D434)</f>
        <v/>
      </c>
    </row>
    <row r="435" spans="1:4" x14ac:dyDescent="0.15">
      <c r="A435" s="14" t="str">
        <f>IF([1]厂站实体!A435="","",[1]厂站实体!A435)</f>
        <v/>
      </c>
      <c r="B435" s="14" t="str">
        <f>IF([1]厂站实体!B435="","",[1]厂站实体!B435)</f>
        <v/>
      </c>
      <c r="C435" s="14" t="str">
        <f>IF([1]厂站实体!C435="","",[1]厂站实体!C435)</f>
        <v/>
      </c>
      <c r="D435" s="14" t="str">
        <f>IF([1]厂站实体!D435="","",[1]厂站实体!D435)</f>
        <v/>
      </c>
    </row>
    <row r="436" spans="1:4" x14ac:dyDescent="0.15">
      <c r="A436" s="14" t="str">
        <f>IF([1]厂站实体!A436="","",[1]厂站实体!A436)</f>
        <v/>
      </c>
      <c r="B436" s="14" t="str">
        <f>IF([1]厂站实体!B436="","",[1]厂站实体!B436)</f>
        <v/>
      </c>
      <c r="C436" s="14" t="str">
        <f>IF([1]厂站实体!C436="","",[1]厂站实体!C436)</f>
        <v/>
      </c>
      <c r="D436" s="14" t="str">
        <f>IF([1]厂站实体!D436="","",[1]厂站实体!D436)</f>
        <v/>
      </c>
    </row>
    <row r="437" spans="1:4" x14ac:dyDescent="0.15">
      <c r="A437" s="14" t="str">
        <f>IF([1]厂站实体!A437="","",[1]厂站实体!A437)</f>
        <v/>
      </c>
      <c r="B437" s="14" t="str">
        <f>IF([1]厂站实体!B437="","",[1]厂站实体!B437)</f>
        <v/>
      </c>
      <c r="C437" s="14" t="str">
        <f>IF([1]厂站实体!C437="","",[1]厂站实体!C437)</f>
        <v/>
      </c>
      <c r="D437" s="14" t="str">
        <f>IF([1]厂站实体!D437="","",[1]厂站实体!D437)</f>
        <v/>
      </c>
    </row>
    <row r="438" spans="1:4" x14ac:dyDescent="0.15">
      <c r="A438" s="14" t="str">
        <f>IF([1]厂站实体!A438="","",[1]厂站实体!A438)</f>
        <v/>
      </c>
      <c r="B438" s="14" t="str">
        <f>IF([1]厂站实体!B438="","",[1]厂站实体!B438)</f>
        <v/>
      </c>
      <c r="C438" s="14" t="str">
        <f>IF([1]厂站实体!C438="","",[1]厂站实体!C438)</f>
        <v/>
      </c>
      <c r="D438" s="14" t="str">
        <f>IF([1]厂站实体!D438="","",[1]厂站实体!D438)</f>
        <v/>
      </c>
    </row>
    <row r="439" spans="1:4" x14ac:dyDescent="0.15">
      <c r="A439" s="14" t="str">
        <f>IF([1]厂站实体!A439="","",[1]厂站实体!A439)</f>
        <v/>
      </c>
      <c r="B439" s="14" t="str">
        <f>IF([1]厂站实体!B439="","",[1]厂站实体!B439)</f>
        <v/>
      </c>
      <c r="C439" s="14" t="str">
        <f>IF([1]厂站实体!C439="","",[1]厂站实体!C439)</f>
        <v/>
      </c>
      <c r="D439" s="14" t="str">
        <f>IF([1]厂站实体!D439="","",[1]厂站实体!D439)</f>
        <v/>
      </c>
    </row>
    <row r="440" spans="1:4" x14ac:dyDescent="0.15">
      <c r="A440" s="14" t="str">
        <f>IF([1]厂站实体!A440="","",[1]厂站实体!A440)</f>
        <v/>
      </c>
      <c r="B440" s="14" t="str">
        <f>IF([1]厂站实体!B440="","",[1]厂站实体!B440)</f>
        <v/>
      </c>
      <c r="C440" s="14" t="str">
        <f>IF([1]厂站实体!C440="","",[1]厂站实体!C440)</f>
        <v/>
      </c>
      <c r="D440" s="14" t="str">
        <f>IF([1]厂站实体!D440="","",[1]厂站实体!D440)</f>
        <v/>
      </c>
    </row>
    <row r="441" spans="1:4" x14ac:dyDescent="0.15">
      <c r="A441" s="14" t="str">
        <f>IF([1]厂站实体!A441="","",[1]厂站实体!A441)</f>
        <v/>
      </c>
      <c r="B441" s="14" t="str">
        <f>IF([1]厂站实体!B441="","",[1]厂站实体!B441)</f>
        <v/>
      </c>
      <c r="C441" s="14" t="str">
        <f>IF([1]厂站实体!C441="","",[1]厂站实体!C441)</f>
        <v/>
      </c>
      <c r="D441" s="14" t="str">
        <f>IF([1]厂站实体!D441="","",[1]厂站实体!D441)</f>
        <v/>
      </c>
    </row>
    <row r="442" spans="1:4" x14ac:dyDescent="0.15">
      <c r="A442" s="14" t="str">
        <f>IF([1]厂站实体!A442="","",[1]厂站实体!A442)</f>
        <v/>
      </c>
      <c r="B442" s="14" t="str">
        <f>IF([1]厂站实体!B442="","",[1]厂站实体!B442)</f>
        <v/>
      </c>
      <c r="C442" s="14" t="str">
        <f>IF([1]厂站实体!C442="","",[1]厂站实体!C442)</f>
        <v/>
      </c>
      <c r="D442" s="14" t="str">
        <f>IF([1]厂站实体!D442="","",[1]厂站实体!D442)</f>
        <v/>
      </c>
    </row>
    <row r="443" spans="1:4" x14ac:dyDescent="0.15">
      <c r="A443" s="14" t="str">
        <f>IF([1]厂站实体!A443="","",[1]厂站实体!A443)</f>
        <v/>
      </c>
      <c r="B443" s="14" t="str">
        <f>IF([1]厂站实体!B443="","",[1]厂站实体!B443)</f>
        <v/>
      </c>
      <c r="C443" s="14" t="str">
        <f>IF([1]厂站实体!C443="","",[1]厂站实体!C443)</f>
        <v/>
      </c>
      <c r="D443" s="14" t="str">
        <f>IF([1]厂站实体!D443="","",[1]厂站实体!D443)</f>
        <v/>
      </c>
    </row>
    <row r="444" spans="1:4" x14ac:dyDescent="0.15">
      <c r="A444" s="14" t="str">
        <f>IF([1]厂站实体!A444="","",[1]厂站实体!A444)</f>
        <v/>
      </c>
      <c r="B444" s="14" t="str">
        <f>IF([1]厂站实体!B444="","",[1]厂站实体!B444)</f>
        <v/>
      </c>
      <c r="C444" s="14" t="str">
        <f>IF([1]厂站实体!C444="","",[1]厂站实体!C444)</f>
        <v/>
      </c>
      <c r="D444" s="14" t="str">
        <f>IF([1]厂站实体!D444="","",[1]厂站实体!D444)</f>
        <v/>
      </c>
    </row>
    <row r="445" spans="1:4" x14ac:dyDescent="0.15">
      <c r="A445" s="14" t="str">
        <f>IF([1]厂站实体!A445="","",[1]厂站实体!A445)</f>
        <v/>
      </c>
      <c r="B445" s="14" t="str">
        <f>IF([1]厂站实体!B445="","",[1]厂站实体!B445)</f>
        <v/>
      </c>
      <c r="C445" s="14" t="str">
        <f>IF([1]厂站实体!C445="","",[1]厂站实体!C445)</f>
        <v/>
      </c>
      <c r="D445" s="14" t="str">
        <f>IF([1]厂站实体!D445="","",[1]厂站实体!D445)</f>
        <v/>
      </c>
    </row>
    <row r="446" spans="1:4" x14ac:dyDescent="0.15">
      <c r="A446" s="14" t="str">
        <f>IF([1]厂站实体!A446="","",[1]厂站实体!A446)</f>
        <v/>
      </c>
      <c r="B446" s="14" t="str">
        <f>IF([1]厂站实体!B446="","",[1]厂站实体!B446)</f>
        <v/>
      </c>
      <c r="C446" s="14" t="str">
        <f>IF([1]厂站实体!C446="","",[1]厂站实体!C446)</f>
        <v/>
      </c>
      <c r="D446" s="14" t="str">
        <f>IF([1]厂站实体!D446="","",[1]厂站实体!D446)</f>
        <v/>
      </c>
    </row>
    <row r="447" spans="1:4" x14ac:dyDescent="0.15">
      <c r="A447" s="14" t="str">
        <f>IF([1]厂站实体!A447="","",[1]厂站实体!A447)</f>
        <v/>
      </c>
      <c r="B447" s="14" t="str">
        <f>IF([1]厂站实体!B447="","",[1]厂站实体!B447)</f>
        <v/>
      </c>
      <c r="C447" s="14" t="str">
        <f>IF([1]厂站实体!C447="","",[1]厂站实体!C447)</f>
        <v/>
      </c>
      <c r="D447" s="14" t="str">
        <f>IF([1]厂站实体!D447="","",[1]厂站实体!D447)</f>
        <v/>
      </c>
    </row>
    <row r="448" spans="1:4" x14ac:dyDescent="0.15">
      <c r="A448" s="14" t="str">
        <f>IF([1]厂站实体!A448="","",[1]厂站实体!A448)</f>
        <v/>
      </c>
      <c r="B448" s="14" t="str">
        <f>IF([1]厂站实体!B448="","",[1]厂站实体!B448)</f>
        <v/>
      </c>
      <c r="C448" s="14" t="str">
        <f>IF([1]厂站实体!C448="","",[1]厂站实体!C448)</f>
        <v/>
      </c>
      <c r="D448" s="14" t="str">
        <f>IF([1]厂站实体!D448="","",[1]厂站实体!D448)</f>
        <v/>
      </c>
    </row>
    <row r="449" spans="1:4" x14ac:dyDescent="0.15">
      <c r="A449" s="14" t="str">
        <f>IF([1]厂站实体!A449="","",[1]厂站实体!A449)</f>
        <v/>
      </c>
      <c r="B449" s="14" t="str">
        <f>IF([1]厂站实体!B449="","",[1]厂站实体!B449)</f>
        <v/>
      </c>
      <c r="C449" s="14" t="str">
        <f>IF([1]厂站实体!C449="","",[1]厂站实体!C449)</f>
        <v/>
      </c>
      <c r="D449" s="14" t="str">
        <f>IF([1]厂站实体!D449="","",[1]厂站实体!D449)</f>
        <v/>
      </c>
    </row>
    <row r="450" spans="1:4" x14ac:dyDescent="0.15">
      <c r="A450" s="14" t="str">
        <f>IF([1]厂站实体!A450="","",[1]厂站实体!A450)</f>
        <v/>
      </c>
      <c r="B450" s="14" t="str">
        <f>IF([1]厂站实体!B450="","",[1]厂站实体!B450)</f>
        <v/>
      </c>
      <c r="C450" s="14" t="str">
        <f>IF([1]厂站实体!C450="","",[1]厂站实体!C450)</f>
        <v/>
      </c>
      <c r="D450" s="14" t="str">
        <f>IF([1]厂站实体!D450="","",[1]厂站实体!D450)</f>
        <v/>
      </c>
    </row>
    <row r="451" spans="1:4" x14ac:dyDescent="0.15">
      <c r="A451" s="14" t="str">
        <f>IF([1]厂站实体!A451="","",[1]厂站实体!A451)</f>
        <v/>
      </c>
      <c r="B451" s="14" t="str">
        <f>IF([1]厂站实体!B451="","",[1]厂站实体!B451)</f>
        <v/>
      </c>
      <c r="C451" s="14" t="str">
        <f>IF([1]厂站实体!C451="","",[1]厂站实体!C451)</f>
        <v/>
      </c>
      <c r="D451" s="14" t="str">
        <f>IF([1]厂站实体!D451="","",[1]厂站实体!D451)</f>
        <v/>
      </c>
    </row>
    <row r="452" spans="1:4" x14ac:dyDescent="0.15">
      <c r="A452" s="14" t="str">
        <f>IF([1]厂站实体!A452="","",[1]厂站实体!A452)</f>
        <v/>
      </c>
      <c r="B452" s="14" t="str">
        <f>IF([1]厂站实体!B452="","",[1]厂站实体!B452)</f>
        <v/>
      </c>
      <c r="C452" s="14" t="str">
        <f>IF([1]厂站实体!C452="","",[1]厂站实体!C452)</f>
        <v/>
      </c>
      <c r="D452" s="14" t="str">
        <f>IF([1]厂站实体!D452="","",[1]厂站实体!D452)</f>
        <v/>
      </c>
    </row>
    <row r="453" spans="1:4" x14ac:dyDescent="0.15">
      <c r="A453" s="14" t="str">
        <f>IF([1]厂站实体!A453="","",[1]厂站实体!A453)</f>
        <v/>
      </c>
      <c r="B453" s="14" t="str">
        <f>IF([1]厂站实体!B453="","",[1]厂站实体!B453)</f>
        <v/>
      </c>
      <c r="C453" s="14" t="str">
        <f>IF([1]厂站实体!C453="","",[1]厂站实体!C453)</f>
        <v/>
      </c>
      <c r="D453" s="14" t="str">
        <f>IF([1]厂站实体!D453="","",[1]厂站实体!D453)</f>
        <v/>
      </c>
    </row>
    <row r="454" spans="1:4" x14ac:dyDescent="0.15">
      <c r="A454" s="14" t="str">
        <f>IF([1]厂站实体!A454="","",[1]厂站实体!A454)</f>
        <v/>
      </c>
      <c r="B454" s="14" t="str">
        <f>IF([1]厂站实体!B454="","",[1]厂站实体!B454)</f>
        <v/>
      </c>
      <c r="C454" s="14" t="str">
        <f>IF([1]厂站实体!C454="","",[1]厂站实体!C454)</f>
        <v/>
      </c>
      <c r="D454" s="14" t="str">
        <f>IF([1]厂站实体!D454="","",[1]厂站实体!D454)</f>
        <v/>
      </c>
    </row>
    <row r="455" spans="1:4" x14ac:dyDescent="0.15">
      <c r="A455" s="14" t="str">
        <f>IF([1]厂站实体!A455="","",[1]厂站实体!A455)</f>
        <v/>
      </c>
      <c r="B455" s="14" t="str">
        <f>IF([1]厂站实体!B455="","",[1]厂站实体!B455)</f>
        <v/>
      </c>
      <c r="C455" s="14" t="str">
        <f>IF([1]厂站实体!C455="","",[1]厂站实体!C455)</f>
        <v/>
      </c>
      <c r="D455" s="14" t="str">
        <f>IF([1]厂站实体!D455="","",[1]厂站实体!D455)</f>
        <v/>
      </c>
    </row>
    <row r="456" spans="1:4" x14ac:dyDescent="0.15">
      <c r="A456" s="14" t="str">
        <f>IF([1]厂站实体!A456="","",[1]厂站实体!A456)</f>
        <v/>
      </c>
      <c r="B456" s="14" t="str">
        <f>IF([1]厂站实体!B456="","",[1]厂站实体!B456)</f>
        <v/>
      </c>
      <c r="C456" s="14" t="str">
        <f>IF([1]厂站实体!C456="","",[1]厂站实体!C456)</f>
        <v/>
      </c>
      <c r="D456" s="14" t="str">
        <f>IF([1]厂站实体!D456="","",[1]厂站实体!D456)</f>
        <v/>
      </c>
    </row>
    <row r="457" spans="1:4" x14ac:dyDescent="0.15">
      <c r="A457" s="14" t="str">
        <f>IF([1]厂站实体!A457="","",[1]厂站实体!A457)</f>
        <v/>
      </c>
      <c r="B457" s="14" t="str">
        <f>IF([1]厂站实体!B457="","",[1]厂站实体!B457)</f>
        <v/>
      </c>
      <c r="C457" s="14" t="str">
        <f>IF([1]厂站实体!C457="","",[1]厂站实体!C457)</f>
        <v/>
      </c>
      <c r="D457" s="14" t="str">
        <f>IF([1]厂站实体!D457="","",[1]厂站实体!D457)</f>
        <v/>
      </c>
    </row>
    <row r="458" spans="1:4" x14ac:dyDescent="0.15">
      <c r="A458" s="14" t="str">
        <f>IF([1]厂站实体!A458="","",[1]厂站实体!A458)</f>
        <v/>
      </c>
      <c r="B458" s="14" t="str">
        <f>IF([1]厂站实体!B458="","",[1]厂站实体!B458)</f>
        <v/>
      </c>
      <c r="C458" s="14" t="str">
        <f>IF([1]厂站实体!C458="","",[1]厂站实体!C458)</f>
        <v/>
      </c>
      <c r="D458" s="14" t="str">
        <f>IF([1]厂站实体!D458="","",[1]厂站实体!D458)</f>
        <v/>
      </c>
    </row>
    <row r="459" spans="1:4" x14ac:dyDescent="0.15">
      <c r="A459" s="14" t="str">
        <f>IF([1]厂站实体!A459="","",[1]厂站实体!A459)</f>
        <v/>
      </c>
      <c r="B459" s="14" t="str">
        <f>IF([1]厂站实体!B459="","",[1]厂站实体!B459)</f>
        <v/>
      </c>
      <c r="C459" s="14" t="str">
        <f>IF([1]厂站实体!C459="","",[1]厂站实体!C459)</f>
        <v/>
      </c>
      <c r="D459" s="14" t="str">
        <f>IF([1]厂站实体!D459="","",[1]厂站实体!D459)</f>
        <v/>
      </c>
    </row>
    <row r="460" spans="1:4" x14ac:dyDescent="0.15">
      <c r="A460" s="14" t="str">
        <f>IF([1]厂站实体!A460="","",[1]厂站实体!A460)</f>
        <v/>
      </c>
      <c r="B460" s="14" t="str">
        <f>IF([1]厂站实体!B460="","",[1]厂站实体!B460)</f>
        <v/>
      </c>
      <c r="C460" s="14" t="str">
        <f>IF([1]厂站实体!C460="","",[1]厂站实体!C460)</f>
        <v/>
      </c>
      <c r="D460" s="14" t="str">
        <f>IF([1]厂站实体!D460="","",[1]厂站实体!D460)</f>
        <v/>
      </c>
    </row>
    <row r="461" spans="1:4" x14ac:dyDescent="0.15">
      <c r="A461" s="14" t="str">
        <f>IF([1]厂站实体!A461="","",[1]厂站实体!A461)</f>
        <v/>
      </c>
      <c r="B461" s="14" t="str">
        <f>IF([1]厂站实体!B461="","",[1]厂站实体!B461)</f>
        <v/>
      </c>
      <c r="C461" s="14" t="str">
        <f>IF([1]厂站实体!C461="","",[1]厂站实体!C461)</f>
        <v/>
      </c>
      <c r="D461" s="14" t="str">
        <f>IF([1]厂站实体!D461="","",[1]厂站实体!D461)</f>
        <v/>
      </c>
    </row>
    <row r="462" spans="1:4" x14ac:dyDescent="0.15">
      <c r="A462" s="14" t="str">
        <f>IF([1]厂站实体!A462="","",[1]厂站实体!A462)</f>
        <v/>
      </c>
      <c r="B462" s="14" t="str">
        <f>IF([1]厂站实体!B462="","",[1]厂站实体!B462)</f>
        <v/>
      </c>
      <c r="C462" s="14" t="str">
        <f>IF([1]厂站实体!C462="","",[1]厂站实体!C462)</f>
        <v/>
      </c>
      <c r="D462" s="14" t="str">
        <f>IF([1]厂站实体!D462="","",[1]厂站实体!D462)</f>
        <v/>
      </c>
    </row>
    <row r="463" spans="1:4" x14ac:dyDescent="0.15">
      <c r="A463" s="14" t="str">
        <f>IF([1]厂站实体!A463="","",[1]厂站实体!A463)</f>
        <v/>
      </c>
      <c r="B463" s="14" t="str">
        <f>IF([1]厂站实体!B463="","",[1]厂站实体!B463)</f>
        <v/>
      </c>
      <c r="C463" s="14" t="str">
        <f>IF([1]厂站实体!C463="","",[1]厂站实体!C463)</f>
        <v/>
      </c>
      <c r="D463" s="14" t="str">
        <f>IF([1]厂站实体!D463="","",[1]厂站实体!D463)</f>
        <v/>
      </c>
    </row>
    <row r="464" spans="1:4" x14ac:dyDescent="0.15">
      <c r="A464" s="14" t="str">
        <f>IF([1]厂站实体!A464="","",[1]厂站实体!A464)</f>
        <v/>
      </c>
      <c r="B464" s="14" t="str">
        <f>IF([1]厂站实体!B464="","",[1]厂站实体!B464)</f>
        <v/>
      </c>
      <c r="C464" s="14" t="str">
        <f>IF([1]厂站实体!C464="","",[1]厂站实体!C464)</f>
        <v/>
      </c>
      <c r="D464" s="14" t="str">
        <f>IF([1]厂站实体!D464="","",[1]厂站实体!D464)</f>
        <v/>
      </c>
    </row>
    <row r="465" spans="1:4" x14ac:dyDescent="0.15">
      <c r="A465" s="14" t="str">
        <f>IF([1]厂站实体!A465="","",[1]厂站实体!A465)</f>
        <v/>
      </c>
      <c r="B465" s="14" t="str">
        <f>IF([1]厂站实体!B465="","",[1]厂站实体!B465)</f>
        <v/>
      </c>
      <c r="C465" s="14" t="str">
        <f>IF([1]厂站实体!C465="","",[1]厂站实体!C465)</f>
        <v/>
      </c>
      <c r="D465" s="14" t="str">
        <f>IF([1]厂站实体!D465="","",[1]厂站实体!D465)</f>
        <v/>
      </c>
    </row>
    <row r="466" spans="1:4" x14ac:dyDescent="0.15">
      <c r="A466" s="14" t="str">
        <f>IF([1]厂站实体!A466="","",[1]厂站实体!A466)</f>
        <v/>
      </c>
      <c r="B466" s="14" t="str">
        <f>IF([1]厂站实体!B466="","",[1]厂站实体!B466)</f>
        <v/>
      </c>
      <c r="C466" s="14" t="str">
        <f>IF([1]厂站实体!C466="","",[1]厂站实体!C466)</f>
        <v/>
      </c>
      <c r="D466" s="14" t="str">
        <f>IF([1]厂站实体!D466="","",[1]厂站实体!D466)</f>
        <v/>
      </c>
    </row>
    <row r="467" spans="1:4" x14ac:dyDescent="0.15">
      <c r="A467" s="14" t="str">
        <f>IF([1]厂站实体!A467="","",[1]厂站实体!A467)</f>
        <v/>
      </c>
      <c r="B467" s="14" t="str">
        <f>IF([1]厂站实体!B467="","",[1]厂站实体!B467)</f>
        <v/>
      </c>
      <c r="C467" s="14" t="str">
        <f>IF([1]厂站实体!C467="","",[1]厂站实体!C467)</f>
        <v/>
      </c>
      <c r="D467" s="14" t="str">
        <f>IF([1]厂站实体!D467="","",[1]厂站实体!D467)</f>
        <v/>
      </c>
    </row>
    <row r="468" spans="1:4" x14ac:dyDescent="0.15">
      <c r="A468" s="14" t="str">
        <f>IF([1]厂站实体!A468="","",[1]厂站实体!A468)</f>
        <v/>
      </c>
      <c r="B468" s="14" t="str">
        <f>IF([1]厂站实体!B468="","",[1]厂站实体!B468)</f>
        <v/>
      </c>
      <c r="C468" s="14" t="str">
        <f>IF([1]厂站实体!C468="","",[1]厂站实体!C468)</f>
        <v/>
      </c>
      <c r="D468" s="14" t="str">
        <f>IF([1]厂站实体!D468="","",[1]厂站实体!D468)</f>
        <v/>
      </c>
    </row>
    <row r="469" spans="1:4" x14ac:dyDescent="0.15">
      <c r="A469" s="14" t="str">
        <f>IF([1]厂站实体!A469="","",[1]厂站实体!A469)</f>
        <v/>
      </c>
      <c r="B469" s="14" t="str">
        <f>IF([1]厂站实体!B469="","",[1]厂站实体!B469)</f>
        <v/>
      </c>
      <c r="C469" s="14" t="str">
        <f>IF([1]厂站实体!C469="","",[1]厂站实体!C469)</f>
        <v/>
      </c>
      <c r="D469" s="14" t="str">
        <f>IF([1]厂站实体!D469="","",[1]厂站实体!D469)</f>
        <v/>
      </c>
    </row>
    <row r="470" spans="1:4" x14ac:dyDescent="0.15">
      <c r="A470" s="14" t="str">
        <f>IF([1]厂站实体!A470="","",[1]厂站实体!A470)</f>
        <v/>
      </c>
      <c r="B470" s="14" t="str">
        <f>IF([1]厂站实体!B470="","",[1]厂站实体!B470)</f>
        <v/>
      </c>
      <c r="C470" s="14" t="str">
        <f>IF([1]厂站实体!C470="","",[1]厂站实体!C470)</f>
        <v/>
      </c>
      <c r="D470" s="14" t="str">
        <f>IF([1]厂站实体!D470="","",[1]厂站实体!D470)</f>
        <v/>
      </c>
    </row>
    <row r="471" spans="1:4" x14ac:dyDescent="0.15">
      <c r="A471" s="14" t="str">
        <f>IF([1]厂站实体!A471="","",[1]厂站实体!A471)</f>
        <v/>
      </c>
      <c r="B471" s="14" t="str">
        <f>IF([1]厂站实体!B471="","",[1]厂站实体!B471)</f>
        <v/>
      </c>
      <c r="C471" s="14" t="str">
        <f>IF([1]厂站实体!C471="","",[1]厂站实体!C471)</f>
        <v/>
      </c>
      <c r="D471" s="14" t="str">
        <f>IF([1]厂站实体!D471="","",[1]厂站实体!D471)</f>
        <v/>
      </c>
    </row>
    <row r="472" spans="1:4" x14ac:dyDescent="0.15">
      <c r="A472" s="14" t="str">
        <f>IF([1]厂站实体!A472="","",[1]厂站实体!A472)</f>
        <v/>
      </c>
      <c r="B472" s="14" t="str">
        <f>IF([1]厂站实体!B472="","",[1]厂站实体!B472)</f>
        <v/>
      </c>
      <c r="C472" s="14" t="str">
        <f>IF([1]厂站实体!C472="","",[1]厂站实体!C472)</f>
        <v/>
      </c>
      <c r="D472" s="14" t="str">
        <f>IF([1]厂站实体!D472="","",[1]厂站实体!D472)</f>
        <v/>
      </c>
    </row>
    <row r="473" spans="1:4" x14ac:dyDescent="0.15">
      <c r="A473" s="14" t="str">
        <f>IF([1]厂站实体!A473="","",[1]厂站实体!A473)</f>
        <v/>
      </c>
      <c r="B473" s="14" t="str">
        <f>IF([1]厂站实体!B473="","",[1]厂站实体!B473)</f>
        <v/>
      </c>
      <c r="C473" s="14" t="str">
        <f>IF([1]厂站实体!C473="","",[1]厂站实体!C473)</f>
        <v/>
      </c>
      <c r="D473" s="14" t="str">
        <f>IF([1]厂站实体!D473="","",[1]厂站实体!D473)</f>
        <v/>
      </c>
    </row>
    <row r="474" spans="1:4" x14ac:dyDescent="0.15">
      <c r="A474" s="14" t="str">
        <f>IF([1]厂站实体!A474="","",[1]厂站实体!A474)</f>
        <v/>
      </c>
      <c r="B474" s="14" t="str">
        <f>IF([1]厂站实体!B474="","",[1]厂站实体!B474)</f>
        <v/>
      </c>
      <c r="C474" s="14" t="str">
        <f>IF([1]厂站实体!C474="","",[1]厂站实体!C474)</f>
        <v/>
      </c>
      <c r="D474" s="14" t="str">
        <f>IF([1]厂站实体!D474="","",[1]厂站实体!D474)</f>
        <v/>
      </c>
    </row>
    <row r="475" spans="1:4" x14ac:dyDescent="0.15">
      <c r="A475" s="14" t="str">
        <f>IF([1]厂站实体!A475="","",[1]厂站实体!A475)</f>
        <v/>
      </c>
      <c r="B475" s="14" t="str">
        <f>IF([1]厂站实体!B475="","",[1]厂站实体!B475)</f>
        <v/>
      </c>
      <c r="C475" s="14" t="str">
        <f>IF([1]厂站实体!C475="","",[1]厂站实体!C475)</f>
        <v/>
      </c>
      <c r="D475" s="14" t="str">
        <f>IF([1]厂站实体!D475="","",[1]厂站实体!D475)</f>
        <v/>
      </c>
    </row>
    <row r="476" spans="1:4" x14ac:dyDescent="0.15">
      <c r="A476" s="14" t="str">
        <f>IF([1]厂站实体!A476="","",[1]厂站实体!A476)</f>
        <v/>
      </c>
      <c r="B476" s="14" t="str">
        <f>IF([1]厂站实体!B476="","",[1]厂站实体!B476)</f>
        <v/>
      </c>
      <c r="C476" s="14" t="str">
        <f>IF([1]厂站实体!C476="","",[1]厂站实体!C476)</f>
        <v/>
      </c>
      <c r="D476" s="14" t="str">
        <f>IF([1]厂站实体!D476="","",[1]厂站实体!D476)</f>
        <v/>
      </c>
    </row>
    <row r="477" spans="1:4" x14ac:dyDescent="0.15">
      <c r="A477" s="14" t="str">
        <f>IF([1]厂站实体!A477="","",[1]厂站实体!A477)</f>
        <v/>
      </c>
      <c r="B477" s="14" t="str">
        <f>IF([1]厂站实体!B477="","",[1]厂站实体!B477)</f>
        <v/>
      </c>
      <c r="C477" s="14" t="str">
        <f>IF([1]厂站实体!C477="","",[1]厂站实体!C477)</f>
        <v/>
      </c>
      <c r="D477" s="14" t="str">
        <f>IF([1]厂站实体!D477="","",[1]厂站实体!D477)</f>
        <v/>
      </c>
    </row>
    <row r="478" spans="1:4" x14ac:dyDescent="0.15">
      <c r="A478" s="14" t="str">
        <f>IF([1]厂站实体!A478="","",[1]厂站实体!A478)</f>
        <v/>
      </c>
      <c r="B478" s="14" t="str">
        <f>IF([1]厂站实体!B478="","",[1]厂站实体!B478)</f>
        <v/>
      </c>
      <c r="C478" s="14" t="str">
        <f>IF([1]厂站实体!C478="","",[1]厂站实体!C478)</f>
        <v/>
      </c>
      <c r="D478" s="14" t="str">
        <f>IF([1]厂站实体!D478="","",[1]厂站实体!D478)</f>
        <v/>
      </c>
    </row>
    <row r="479" spans="1:4" x14ac:dyDescent="0.15">
      <c r="A479" s="14" t="str">
        <f>IF([1]厂站实体!A479="","",[1]厂站实体!A479)</f>
        <v/>
      </c>
      <c r="B479" s="14" t="str">
        <f>IF([1]厂站实体!B479="","",[1]厂站实体!B479)</f>
        <v/>
      </c>
      <c r="C479" s="14" t="str">
        <f>IF([1]厂站实体!C479="","",[1]厂站实体!C479)</f>
        <v/>
      </c>
      <c r="D479" s="14" t="str">
        <f>IF([1]厂站实体!D479="","",[1]厂站实体!D479)</f>
        <v/>
      </c>
    </row>
    <row r="480" spans="1:4" x14ac:dyDescent="0.15">
      <c r="A480" s="14" t="str">
        <f>IF([1]厂站实体!A480="","",[1]厂站实体!A480)</f>
        <v/>
      </c>
      <c r="B480" s="14" t="str">
        <f>IF([1]厂站实体!B480="","",[1]厂站实体!B480)</f>
        <v/>
      </c>
      <c r="C480" s="14" t="str">
        <f>IF([1]厂站实体!C480="","",[1]厂站实体!C480)</f>
        <v/>
      </c>
      <c r="D480" s="14" t="str">
        <f>IF([1]厂站实体!D480="","",[1]厂站实体!D480)</f>
        <v/>
      </c>
    </row>
    <row r="481" spans="1:4" x14ac:dyDescent="0.15">
      <c r="A481" s="14" t="str">
        <f>IF([1]厂站实体!A481="","",[1]厂站实体!A481)</f>
        <v/>
      </c>
      <c r="B481" s="14" t="str">
        <f>IF([1]厂站实体!B481="","",[1]厂站实体!B481)</f>
        <v/>
      </c>
      <c r="C481" s="14" t="str">
        <f>IF([1]厂站实体!C481="","",[1]厂站实体!C481)</f>
        <v/>
      </c>
      <c r="D481" s="14" t="str">
        <f>IF([1]厂站实体!D481="","",[1]厂站实体!D481)</f>
        <v/>
      </c>
    </row>
    <row r="482" spans="1:4" x14ac:dyDescent="0.15">
      <c r="A482" s="14" t="str">
        <f>IF([1]厂站实体!A482="","",[1]厂站实体!A482)</f>
        <v/>
      </c>
      <c r="B482" s="14" t="str">
        <f>IF([1]厂站实体!B482="","",[1]厂站实体!B482)</f>
        <v/>
      </c>
      <c r="C482" s="14" t="str">
        <f>IF([1]厂站实体!C482="","",[1]厂站实体!C482)</f>
        <v/>
      </c>
      <c r="D482" s="14" t="str">
        <f>IF([1]厂站实体!D482="","",[1]厂站实体!D482)</f>
        <v/>
      </c>
    </row>
    <row r="483" spans="1:4" x14ac:dyDescent="0.15">
      <c r="A483" s="14" t="str">
        <f>IF([1]厂站实体!A483="","",[1]厂站实体!A483)</f>
        <v/>
      </c>
      <c r="B483" s="14" t="str">
        <f>IF([1]厂站实体!B483="","",[1]厂站实体!B483)</f>
        <v/>
      </c>
      <c r="C483" s="14" t="str">
        <f>IF([1]厂站实体!C483="","",[1]厂站实体!C483)</f>
        <v/>
      </c>
      <c r="D483" s="14" t="str">
        <f>IF([1]厂站实体!D483="","",[1]厂站实体!D483)</f>
        <v/>
      </c>
    </row>
    <row r="484" spans="1:4" x14ac:dyDescent="0.15">
      <c r="A484" s="14" t="str">
        <f>IF([1]厂站实体!A484="","",[1]厂站实体!A484)</f>
        <v/>
      </c>
      <c r="B484" s="14" t="str">
        <f>IF([1]厂站实体!B484="","",[1]厂站实体!B484)</f>
        <v/>
      </c>
      <c r="C484" s="14" t="str">
        <f>IF([1]厂站实体!C484="","",[1]厂站实体!C484)</f>
        <v/>
      </c>
      <c r="D484" s="14" t="str">
        <f>IF([1]厂站实体!D484="","",[1]厂站实体!D484)</f>
        <v/>
      </c>
    </row>
    <row r="485" spans="1:4" x14ac:dyDescent="0.15">
      <c r="A485" s="14" t="str">
        <f>IF([1]厂站实体!A485="","",[1]厂站实体!A485)</f>
        <v/>
      </c>
      <c r="B485" s="14" t="str">
        <f>IF([1]厂站实体!B485="","",[1]厂站实体!B485)</f>
        <v/>
      </c>
      <c r="C485" s="14" t="str">
        <f>IF([1]厂站实体!C485="","",[1]厂站实体!C485)</f>
        <v/>
      </c>
      <c r="D485" s="14" t="str">
        <f>IF([1]厂站实体!D485="","",[1]厂站实体!D485)</f>
        <v/>
      </c>
    </row>
    <row r="486" spans="1:4" x14ac:dyDescent="0.15">
      <c r="A486" s="14" t="str">
        <f>IF([1]厂站实体!A486="","",[1]厂站实体!A486)</f>
        <v/>
      </c>
      <c r="B486" s="14" t="str">
        <f>IF([1]厂站实体!B486="","",[1]厂站实体!B486)</f>
        <v/>
      </c>
      <c r="C486" s="14" t="str">
        <f>IF([1]厂站实体!C486="","",[1]厂站实体!C486)</f>
        <v/>
      </c>
      <c r="D486" s="14" t="str">
        <f>IF([1]厂站实体!D486="","",[1]厂站实体!D486)</f>
        <v/>
      </c>
    </row>
    <row r="487" spans="1:4" x14ac:dyDescent="0.15">
      <c r="A487" s="14" t="str">
        <f>IF([1]厂站实体!A487="","",[1]厂站实体!A487)</f>
        <v/>
      </c>
      <c r="B487" s="14" t="str">
        <f>IF([1]厂站实体!B487="","",[1]厂站实体!B487)</f>
        <v/>
      </c>
      <c r="C487" s="14" t="str">
        <f>IF([1]厂站实体!C487="","",[1]厂站实体!C487)</f>
        <v/>
      </c>
      <c r="D487" s="14" t="str">
        <f>IF([1]厂站实体!D487="","",[1]厂站实体!D487)</f>
        <v/>
      </c>
    </row>
    <row r="488" spans="1:4" x14ac:dyDescent="0.15">
      <c r="A488" s="14" t="str">
        <f>IF([1]厂站实体!A488="","",[1]厂站实体!A488)</f>
        <v/>
      </c>
      <c r="B488" s="14" t="str">
        <f>IF([1]厂站实体!B488="","",[1]厂站实体!B488)</f>
        <v/>
      </c>
      <c r="C488" s="14" t="str">
        <f>IF([1]厂站实体!C488="","",[1]厂站实体!C488)</f>
        <v/>
      </c>
      <c r="D488" s="14" t="str">
        <f>IF([1]厂站实体!D488="","",[1]厂站实体!D488)</f>
        <v/>
      </c>
    </row>
    <row r="489" spans="1:4" x14ac:dyDescent="0.15">
      <c r="A489" s="14" t="str">
        <f>IF([1]厂站实体!A489="","",[1]厂站实体!A489)</f>
        <v/>
      </c>
      <c r="B489" s="14" t="str">
        <f>IF([1]厂站实体!B489="","",[1]厂站实体!B489)</f>
        <v/>
      </c>
      <c r="C489" s="14" t="str">
        <f>IF([1]厂站实体!C489="","",[1]厂站实体!C489)</f>
        <v/>
      </c>
      <c r="D489" s="14" t="str">
        <f>IF([1]厂站实体!D489="","",[1]厂站实体!D489)</f>
        <v/>
      </c>
    </row>
    <row r="490" spans="1:4" x14ac:dyDescent="0.15">
      <c r="A490" s="14" t="str">
        <f>IF([1]厂站实体!A490="","",[1]厂站实体!A490)</f>
        <v/>
      </c>
      <c r="B490" s="14" t="str">
        <f>IF([1]厂站实体!B490="","",[1]厂站实体!B490)</f>
        <v/>
      </c>
      <c r="C490" s="14" t="str">
        <f>IF([1]厂站实体!C490="","",[1]厂站实体!C490)</f>
        <v/>
      </c>
      <c r="D490" s="14" t="str">
        <f>IF([1]厂站实体!D490="","",[1]厂站实体!D490)</f>
        <v/>
      </c>
    </row>
    <row r="491" spans="1:4" x14ac:dyDescent="0.15">
      <c r="A491" s="14" t="str">
        <f>IF([1]厂站实体!A491="","",[1]厂站实体!A491)</f>
        <v/>
      </c>
      <c r="B491" s="14" t="str">
        <f>IF([1]厂站实体!B491="","",[1]厂站实体!B491)</f>
        <v/>
      </c>
      <c r="C491" s="14" t="str">
        <f>IF([1]厂站实体!C491="","",[1]厂站实体!C491)</f>
        <v/>
      </c>
      <c r="D491" s="14" t="str">
        <f>IF([1]厂站实体!D491="","",[1]厂站实体!D491)</f>
        <v/>
      </c>
    </row>
    <row r="492" spans="1:4" x14ac:dyDescent="0.15">
      <c r="A492" s="14" t="str">
        <f>IF([1]厂站实体!A492="","",[1]厂站实体!A492)</f>
        <v/>
      </c>
      <c r="B492" s="14" t="str">
        <f>IF([1]厂站实体!B492="","",[1]厂站实体!B492)</f>
        <v/>
      </c>
      <c r="C492" s="14" t="str">
        <f>IF([1]厂站实体!C492="","",[1]厂站实体!C492)</f>
        <v/>
      </c>
      <c r="D492" s="14" t="str">
        <f>IF([1]厂站实体!D492="","",[1]厂站实体!D492)</f>
        <v/>
      </c>
    </row>
    <row r="493" spans="1:4" x14ac:dyDescent="0.15">
      <c r="A493" s="14" t="str">
        <f>IF([1]厂站实体!A493="","",[1]厂站实体!A493)</f>
        <v/>
      </c>
      <c r="B493" s="14" t="str">
        <f>IF([1]厂站实体!B493="","",[1]厂站实体!B493)</f>
        <v/>
      </c>
      <c r="C493" s="14" t="str">
        <f>IF([1]厂站实体!C493="","",[1]厂站实体!C493)</f>
        <v/>
      </c>
      <c r="D493" s="14" t="str">
        <f>IF([1]厂站实体!D493="","",[1]厂站实体!D493)</f>
        <v/>
      </c>
    </row>
    <row r="494" spans="1:4" x14ac:dyDescent="0.15">
      <c r="A494" s="14" t="str">
        <f>IF([1]厂站实体!A494="","",[1]厂站实体!A494)</f>
        <v/>
      </c>
      <c r="B494" s="14" t="str">
        <f>IF([1]厂站实体!B494="","",[1]厂站实体!B494)</f>
        <v/>
      </c>
      <c r="C494" s="14" t="str">
        <f>IF([1]厂站实体!C494="","",[1]厂站实体!C494)</f>
        <v/>
      </c>
      <c r="D494" s="14" t="str">
        <f>IF([1]厂站实体!D494="","",[1]厂站实体!D494)</f>
        <v/>
      </c>
    </row>
    <row r="495" spans="1:4" x14ac:dyDescent="0.15">
      <c r="A495" s="14" t="str">
        <f>IF([1]厂站实体!A495="","",[1]厂站实体!A495)</f>
        <v/>
      </c>
      <c r="B495" s="14" t="str">
        <f>IF([1]厂站实体!B495="","",[1]厂站实体!B495)</f>
        <v/>
      </c>
      <c r="C495" s="14" t="str">
        <f>IF([1]厂站实体!C495="","",[1]厂站实体!C495)</f>
        <v/>
      </c>
      <c r="D495" s="14" t="str">
        <f>IF([1]厂站实体!D495="","",[1]厂站实体!D495)</f>
        <v/>
      </c>
    </row>
    <row r="496" spans="1:4" x14ac:dyDescent="0.15">
      <c r="A496" s="14" t="str">
        <f>IF([1]厂站实体!A496="","",[1]厂站实体!A496)</f>
        <v/>
      </c>
      <c r="B496" s="14" t="str">
        <f>IF([1]厂站实体!B496="","",[1]厂站实体!B496)</f>
        <v/>
      </c>
      <c r="C496" s="14" t="str">
        <f>IF([1]厂站实体!C496="","",[1]厂站实体!C496)</f>
        <v/>
      </c>
      <c r="D496" s="14" t="str">
        <f>IF([1]厂站实体!D496="","",[1]厂站实体!D496)</f>
        <v/>
      </c>
    </row>
    <row r="497" spans="1:4" x14ac:dyDescent="0.15">
      <c r="A497" s="14" t="str">
        <f>IF([1]厂站实体!A497="","",[1]厂站实体!A497)</f>
        <v/>
      </c>
      <c r="B497" s="14" t="str">
        <f>IF([1]厂站实体!B497="","",[1]厂站实体!B497)</f>
        <v/>
      </c>
      <c r="C497" s="14" t="str">
        <f>IF([1]厂站实体!C497="","",[1]厂站实体!C497)</f>
        <v/>
      </c>
      <c r="D497" s="14" t="str">
        <f>IF([1]厂站实体!D497="","",[1]厂站实体!D497)</f>
        <v/>
      </c>
    </row>
    <row r="498" spans="1:4" x14ac:dyDescent="0.15">
      <c r="A498" s="14" t="str">
        <f>IF([1]厂站实体!A498="","",[1]厂站实体!A498)</f>
        <v/>
      </c>
      <c r="B498" s="14" t="str">
        <f>IF([1]厂站实体!B498="","",[1]厂站实体!B498)</f>
        <v/>
      </c>
      <c r="C498" s="14" t="str">
        <f>IF([1]厂站实体!C498="","",[1]厂站实体!C498)</f>
        <v/>
      </c>
      <c r="D498" s="14" t="str">
        <f>IF([1]厂站实体!D498="","",[1]厂站实体!D498)</f>
        <v/>
      </c>
    </row>
    <row r="499" spans="1:4" x14ac:dyDescent="0.15">
      <c r="A499" s="14" t="str">
        <f>IF([1]厂站实体!A499="","",[1]厂站实体!A499)</f>
        <v/>
      </c>
      <c r="B499" s="14" t="str">
        <f>IF([1]厂站实体!B499="","",[1]厂站实体!B499)</f>
        <v/>
      </c>
      <c r="C499" s="14" t="str">
        <f>IF([1]厂站实体!C499="","",[1]厂站实体!C499)</f>
        <v/>
      </c>
      <c r="D499" s="14" t="str">
        <f>IF([1]厂站实体!D499="","",[1]厂站实体!D499)</f>
        <v/>
      </c>
    </row>
    <row r="500" spans="1:4" x14ac:dyDescent="0.15">
      <c r="A500" s="14" t="str">
        <f>IF([1]厂站实体!A500="","",[1]厂站实体!A500)</f>
        <v/>
      </c>
      <c r="B500" s="14" t="str">
        <f>IF([1]厂站实体!B500="","",[1]厂站实体!B500)</f>
        <v/>
      </c>
      <c r="C500" s="14" t="str">
        <f>IF([1]厂站实体!C500="","",[1]厂站实体!C500)</f>
        <v/>
      </c>
      <c r="D500" s="14" t="str">
        <f>IF([1]厂站实体!D500="","",[1]厂站实体!D500)</f>
        <v/>
      </c>
    </row>
    <row r="501" spans="1:4" x14ac:dyDescent="0.15">
      <c r="A501" s="14" t="str">
        <f>IF([1]厂站实体!A501="","",[1]厂站实体!A501)</f>
        <v/>
      </c>
      <c r="B501" s="14" t="str">
        <f>IF([1]厂站实体!B501="","",[1]厂站实体!B501)</f>
        <v/>
      </c>
      <c r="C501" s="14" t="str">
        <f>IF([1]厂站实体!C501="","",[1]厂站实体!C501)</f>
        <v/>
      </c>
      <c r="D501" s="14" t="str">
        <f>IF([1]厂站实体!D501="","",[1]厂站实体!D501)</f>
        <v/>
      </c>
    </row>
    <row r="502" spans="1:4" x14ac:dyDescent="0.15">
      <c r="A502" s="14" t="str">
        <f>IF([1]厂站实体!A502="","",[1]厂站实体!A502)</f>
        <v/>
      </c>
      <c r="B502" s="14" t="str">
        <f>IF([1]厂站实体!B502="","",[1]厂站实体!B502)</f>
        <v/>
      </c>
      <c r="C502" s="14" t="str">
        <f>IF([1]厂站实体!C502="","",[1]厂站实体!C502)</f>
        <v/>
      </c>
      <c r="D502" s="14" t="str">
        <f>IF([1]厂站实体!D502="","",[1]厂站实体!D502)</f>
        <v/>
      </c>
    </row>
    <row r="503" spans="1:4" x14ac:dyDescent="0.15">
      <c r="A503" s="14" t="str">
        <f>IF([1]厂站实体!A503="","",[1]厂站实体!A503)</f>
        <v/>
      </c>
      <c r="B503" s="14" t="str">
        <f>IF([1]厂站实体!B503="","",[1]厂站实体!B503)</f>
        <v/>
      </c>
      <c r="C503" s="14" t="str">
        <f>IF([1]厂站实体!C503="","",[1]厂站实体!C503)</f>
        <v/>
      </c>
      <c r="D503" s="14" t="str">
        <f>IF([1]厂站实体!D503="","",[1]厂站实体!D503)</f>
        <v/>
      </c>
    </row>
    <row r="504" spans="1:4" x14ac:dyDescent="0.15">
      <c r="A504" s="14" t="str">
        <f>IF([1]厂站实体!A504="","",[1]厂站实体!A504)</f>
        <v/>
      </c>
      <c r="B504" s="14" t="str">
        <f>IF([1]厂站实体!B504="","",[1]厂站实体!B504)</f>
        <v/>
      </c>
      <c r="C504" s="14" t="str">
        <f>IF([1]厂站实体!C504="","",[1]厂站实体!C504)</f>
        <v/>
      </c>
      <c r="D504" s="14" t="str">
        <f>IF([1]厂站实体!D504="","",[1]厂站实体!D504)</f>
        <v/>
      </c>
    </row>
    <row r="505" spans="1:4" x14ac:dyDescent="0.15">
      <c r="A505" s="14" t="str">
        <f>IF([1]厂站实体!A505="","",[1]厂站实体!A505)</f>
        <v/>
      </c>
      <c r="B505" s="14" t="str">
        <f>IF([1]厂站实体!B505="","",[1]厂站实体!B505)</f>
        <v/>
      </c>
      <c r="C505" s="14" t="str">
        <f>IF([1]厂站实体!C505="","",[1]厂站实体!C505)</f>
        <v/>
      </c>
      <c r="D505" s="14" t="str">
        <f>IF([1]厂站实体!D505="","",[1]厂站实体!D505)</f>
        <v/>
      </c>
    </row>
    <row r="506" spans="1:4" x14ac:dyDescent="0.15">
      <c r="A506" s="14" t="str">
        <f>IF([1]厂站实体!A506="","",[1]厂站实体!A506)</f>
        <v/>
      </c>
      <c r="B506" s="14" t="str">
        <f>IF([1]厂站实体!B506="","",[1]厂站实体!B506)</f>
        <v/>
      </c>
      <c r="C506" s="14" t="str">
        <f>IF([1]厂站实体!C506="","",[1]厂站实体!C506)</f>
        <v/>
      </c>
      <c r="D506" s="14" t="str">
        <f>IF([1]厂站实体!D506="","",[1]厂站实体!D506)</f>
        <v/>
      </c>
    </row>
    <row r="507" spans="1:4" x14ac:dyDescent="0.15">
      <c r="A507" s="14" t="str">
        <f>IF([1]厂站实体!A507="","",[1]厂站实体!A507)</f>
        <v/>
      </c>
      <c r="B507" s="14" t="str">
        <f>IF([1]厂站实体!B507="","",[1]厂站实体!B507)</f>
        <v/>
      </c>
      <c r="C507" s="14" t="str">
        <f>IF([1]厂站实体!C507="","",[1]厂站实体!C507)</f>
        <v/>
      </c>
      <c r="D507" s="14" t="str">
        <f>IF([1]厂站实体!D507="","",[1]厂站实体!D507)</f>
        <v/>
      </c>
    </row>
    <row r="508" spans="1:4" x14ac:dyDescent="0.15">
      <c r="A508" s="14" t="str">
        <f>IF([1]厂站实体!A508="","",[1]厂站实体!A508)</f>
        <v/>
      </c>
      <c r="B508" s="14" t="str">
        <f>IF([1]厂站实体!B508="","",[1]厂站实体!B508)</f>
        <v/>
      </c>
      <c r="C508" s="14" t="str">
        <f>IF([1]厂站实体!C508="","",[1]厂站实体!C508)</f>
        <v/>
      </c>
      <c r="D508" s="14" t="str">
        <f>IF([1]厂站实体!D508="","",[1]厂站实体!D508)</f>
        <v/>
      </c>
    </row>
    <row r="509" spans="1:4" x14ac:dyDescent="0.15">
      <c r="A509" s="14" t="str">
        <f>IF([1]厂站实体!A509="","",[1]厂站实体!A509)</f>
        <v/>
      </c>
      <c r="B509" s="14" t="str">
        <f>IF([1]厂站实体!B509="","",[1]厂站实体!B509)</f>
        <v/>
      </c>
      <c r="C509" s="14" t="str">
        <f>IF([1]厂站实体!C509="","",[1]厂站实体!C509)</f>
        <v/>
      </c>
      <c r="D509" s="14" t="str">
        <f>IF([1]厂站实体!D509="","",[1]厂站实体!D509)</f>
        <v/>
      </c>
    </row>
    <row r="510" spans="1:4" x14ac:dyDescent="0.15">
      <c r="A510" s="14" t="str">
        <f>IF([1]厂站实体!A510="","",[1]厂站实体!A510)</f>
        <v/>
      </c>
      <c r="B510" s="14" t="str">
        <f>IF([1]厂站实体!B510="","",[1]厂站实体!B510)</f>
        <v/>
      </c>
      <c r="C510" s="14" t="str">
        <f>IF([1]厂站实体!C510="","",[1]厂站实体!C510)</f>
        <v/>
      </c>
      <c r="D510" s="14" t="str">
        <f>IF([1]厂站实体!D510="","",[1]厂站实体!D510)</f>
        <v/>
      </c>
    </row>
    <row r="511" spans="1:4" x14ac:dyDescent="0.15">
      <c r="A511" s="14" t="str">
        <f>IF([1]厂站实体!A511="","",[1]厂站实体!A511)</f>
        <v/>
      </c>
      <c r="B511" s="14" t="str">
        <f>IF([1]厂站实体!B511="","",[1]厂站实体!B511)</f>
        <v/>
      </c>
      <c r="C511" s="14" t="str">
        <f>IF([1]厂站实体!C511="","",[1]厂站实体!C511)</f>
        <v/>
      </c>
      <c r="D511" s="14" t="str">
        <f>IF([1]厂站实体!D511="","",[1]厂站实体!D511)</f>
        <v/>
      </c>
    </row>
    <row r="512" spans="1:4" x14ac:dyDescent="0.15">
      <c r="A512" s="14" t="str">
        <f>IF([1]厂站实体!A512="","",[1]厂站实体!A512)</f>
        <v/>
      </c>
      <c r="B512" s="14" t="str">
        <f>IF([1]厂站实体!B512="","",[1]厂站实体!B512)</f>
        <v/>
      </c>
      <c r="C512" s="14" t="str">
        <f>IF([1]厂站实体!C512="","",[1]厂站实体!C512)</f>
        <v/>
      </c>
      <c r="D512" s="14" t="str">
        <f>IF([1]厂站实体!D512="","",[1]厂站实体!D512)</f>
        <v/>
      </c>
    </row>
    <row r="513" spans="1:4" x14ac:dyDescent="0.15">
      <c r="A513" s="14" t="str">
        <f>IF([1]厂站实体!A513="","",[1]厂站实体!A513)</f>
        <v/>
      </c>
      <c r="B513" s="14" t="str">
        <f>IF([1]厂站实体!B513="","",[1]厂站实体!B513)</f>
        <v/>
      </c>
      <c r="C513" s="14" t="str">
        <f>IF([1]厂站实体!C513="","",[1]厂站实体!C513)</f>
        <v/>
      </c>
      <c r="D513" s="14" t="str">
        <f>IF([1]厂站实体!D513="","",[1]厂站实体!D513)</f>
        <v/>
      </c>
    </row>
    <row r="514" spans="1:4" x14ac:dyDescent="0.15">
      <c r="A514" s="14" t="str">
        <f>IF([1]厂站实体!A514="","",[1]厂站实体!A514)</f>
        <v/>
      </c>
      <c r="B514" s="14" t="str">
        <f>IF([1]厂站实体!B514="","",[1]厂站实体!B514)</f>
        <v/>
      </c>
      <c r="C514" s="14" t="str">
        <f>IF([1]厂站实体!C514="","",[1]厂站实体!C514)</f>
        <v/>
      </c>
      <c r="D514" s="14" t="str">
        <f>IF([1]厂站实体!D514="","",[1]厂站实体!D514)</f>
        <v/>
      </c>
    </row>
    <row r="515" spans="1:4" x14ac:dyDescent="0.15">
      <c r="A515" s="14" t="str">
        <f>IF([1]厂站实体!A515="","",[1]厂站实体!A515)</f>
        <v/>
      </c>
      <c r="B515" s="14" t="str">
        <f>IF([1]厂站实体!B515="","",[1]厂站实体!B515)</f>
        <v/>
      </c>
      <c r="C515" s="14" t="str">
        <f>IF([1]厂站实体!C515="","",[1]厂站实体!C515)</f>
        <v/>
      </c>
      <c r="D515" s="14" t="str">
        <f>IF([1]厂站实体!D515="","",[1]厂站实体!D515)</f>
        <v/>
      </c>
    </row>
    <row r="516" spans="1:4" x14ac:dyDescent="0.15">
      <c r="A516" s="14" t="str">
        <f>IF([1]厂站实体!A516="","",[1]厂站实体!A516)</f>
        <v/>
      </c>
      <c r="B516" s="14" t="str">
        <f>IF([1]厂站实体!B516="","",[1]厂站实体!B516)</f>
        <v/>
      </c>
      <c r="C516" s="14" t="str">
        <f>IF([1]厂站实体!C516="","",[1]厂站实体!C516)</f>
        <v/>
      </c>
      <c r="D516" s="14" t="str">
        <f>IF([1]厂站实体!D516="","",[1]厂站实体!D516)</f>
        <v/>
      </c>
    </row>
    <row r="517" spans="1:4" x14ac:dyDescent="0.15">
      <c r="A517" s="14" t="str">
        <f>IF([1]厂站实体!A517="","",[1]厂站实体!A517)</f>
        <v/>
      </c>
      <c r="B517" s="14" t="str">
        <f>IF([1]厂站实体!B517="","",[1]厂站实体!B517)</f>
        <v/>
      </c>
      <c r="C517" s="14" t="str">
        <f>IF([1]厂站实体!C517="","",[1]厂站实体!C517)</f>
        <v/>
      </c>
      <c r="D517" s="14" t="str">
        <f>IF([1]厂站实体!D517="","",[1]厂站实体!D517)</f>
        <v/>
      </c>
    </row>
    <row r="518" spans="1:4" x14ac:dyDescent="0.15">
      <c r="A518" s="14" t="str">
        <f>IF([1]厂站实体!A518="","",[1]厂站实体!A518)</f>
        <v/>
      </c>
      <c r="B518" s="14" t="str">
        <f>IF([1]厂站实体!B518="","",[1]厂站实体!B518)</f>
        <v/>
      </c>
      <c r="C518" s="14" t="str">
        <f>IF([1]厂站实体!C518="","",[1]厂站实体!C518)</f>
        <v/>
      </c>
      <c r="D518" s="14" t="str">
        <f>IF([1]厂站实体!D518="","",[1]厂站实体!D518)</f>
        <v/>
      </c>
    </row>
    <row r="519" spans="1:4" x14ac:dyDescent="0.15">
      <c r="A519" s="14" t="str">
        <f>IF([1]厂站实体!A519="","",[1]厂站实体!A519)</f>
        <v/>
      </c>
      <c r="B519" s="14" t="str">
        <f>IF([1]厂站实体!B519="","",[1]厂站实体!B519)</f>
        <v/>
      </c>
      <c r="C519" s="14" t="str">
        <f>IF([1]厂站实体!C519="","",[1]厂站实体!C519)</f>
        <v/>
      </c>
      <c r="D519" s="14" t="str">
        <f>IF([1]厂站实体!D519="","",[1]厂站实体!D519)</f>
        <v/>
      </c>
    </row>
    <row r="520" spans="1:4" x14ac:dyDescent="0.15">
      <c r="A520" s="14" t="str">
        <f>IF([1]厂站实体!A520="","",[1]厂站实体!A520)</f>
        <v/>
      </c>
      <c r="B520" s="14" t="str">
        <f>IF([1]厂站实体!B520="","",[1]厂站实体!B520)</f>
        <v/>
      </c>
      <c r="C520" s="14" t="str">
        <f>IF([1]厂站实体!C520="","",[1]厂站实体!C520)</f>
        <v/>
      </c>
      <c r="D520" s="14" t="str">
        <f>IF([1]厂站实体!D520="","",[1]厂站实体!D520)</f>
        <v/>
      </c>
    </row>
    <row r="521" spans="1:4" x14ac:dyDescent="0.15">
      <c r="A521" s="14" t="str">
        <f>IF([1]厂站实体!A521="","",[1]厂站实体!A521)</f>
        <v/>
      </c>
      <c r="B521" s="14" t="str">
        <f>IF([1]厂站实体!B521="","",[1]厂站实体!B521)</f>
        <v/>
      </c>
      <c r="C521" s="14" t="str">
        <f>IF([1]厂站实体!C521="","",[1]厂站实体!C521)</f>
        <v/>
      </c>
      <c r="D521" s="14" t="str">
        <f>IF([1]厂站实体!D521="","",[1]厂站实体!D521)</f>
        <v/>
      </c>
    </row>
    <row r="522" spans="1:4" x14ac:dyDescent="0.15">
      <c r="A522" s="14" t="str">
        <f>IF([1]厂站实体!A522="","",[1]厂站实体!A522)</f>
        <v/>
      </c>
      <c r="B522" s="14" t="str">
        <f>IF([1]厂站实体!B522="","",[1]厂站实体!B522)</f>
        <v/>
      </c>
      <c r="C522" s="14" t="str">
        <f>IF([1]厂站实体!C522="","",[1]厂站实体!C522)</f>
        <v/>
      </c>
      <c r="D522" s="14" t="str">
        <f>IF([1]厂站实体!D522="","",[1]厂站实体!D522)</f>
        <v/>
      </c>
    </row>
    <row r="523" spans="1:4" x14ac:dyDescent="0.15">
      <c r="A523" s="14" t="str">
        <f>IF([1]厂站实体!A523="","",[1]厂站实体!A523)</f>
        <v/>
      </c>
      <c r="B523" s="14" t="str">
        <f>IF([1]厂站实体!B523="","",[1]厂站实体!B523)</f>
        <v/>
      </c>
      <c r="C523" s="14" t="str">
        <f>IF([1]厂站实体!C523="","",[1]厂站实体!C523)</f>
        <v/>
      </c>
      <c r="D523" s="14" t="str">
        <f>IF([1]厂站实体!D523="","",[1]厂站实体!D523)</f>
        <v/>
      </c>
    </row>
    <row r="524" spans="1:4" x14ac:dyDescent="0.15">
      <c r="A524" s="14" t="str">
        <f>IF([1]厂站实体!A524="","",[1]厂站实体!A524)</f>
        <v/>
      </c>
      <c r="B524" s="14" t="str">
        <f>IF([1]厂站实体!B524="","",[1]厂站实体!B524)</f>
        <v/>
      </c>
      <c r="C524" s="14" t="str">
        <f>IF([1]厂站实体!C524="","",[1]厂站实体!C524)</f>
        <v/>
      </c>
      <c r="D524" s="14" t="str">
        <f>IF([1]厂站实体!D524="","",[1]厂站实体!D524)</f>
        <v/>
      </c>
    </row>
    <row r="525" spans="1:4" x14ac:dyDescent="0.15">
      <c r="A525" s="14" t="str">
        <f>IF([1]厂站实体!A525="","",[1]厂站实体!A525)</f>
        <v/>
      </c>
      <c r="B525" s="14" t="str">
        <f>IF([1]厂站实体!B525="","",[1]厂站实体!B525)</f>
        <v/>
      </c>
      <c r="C525" s="14" t="str">
        <f>IF([1]厂站实体!C525="","",[1]厂站实体!C525)</f>
        <v/>
      </c>
      <c r="D525" s="14" t="str">
        <f>IF([1]厂站实体!D525="","",[1]厂站实体!D525)</f>
        <v/>
      </c>
    </row>
    <row r="526" spans="1:4" x14ac:dyDescent="0.15">
      <c r="A526" s="14" t="str">
        <f>IF([1]厂站实体!A526="","",[1]厂站实体!A526)</f>
        <v/>
      </c>
      <c r="B526" s="14" t="str">
        <f>IF([1]厂站实体!B526="","",[1]厂站实体!B526)</f>
        <v/>
      </c>
      <c r="C526" s="14" t="str">
        <f>IF([1]厂站实体!C526="","",[1]厂站实体!C526)</f>
        <v/>
      </c>
      <c r="D526" s="14" t="str">
        <f>IF([1]厂站实体!D526="","",[1]厂站实体!D526)</f>
        <v/>
      </c>
    </row>
    <row r="527" spans="1:4" x14ac:dyDescent="0.15">
      <c r="A527" s="14" t="str">
        <f>IF([1]厂站实体!A527="","",[1]厂站实体!A527)</f>
        <v/>
      </c>
      <c r="B527" s="14" t="str">
        <f>IF([1]厂站实体!B527="","",[1]厂站实体!B527)</f>
        <v/>
      </c>
      <c r="C527" s="14" t="str">
        <f>IF([1]厂站实体!C527="","",[1]厂站实体!C527)</f>
        <v/>
      </c>
      <c r="D527" s="14" t="str">
        <f>IF([1]厂站实体!D527="","",[1]厂站实体!D527)</f>
        <v/>
      </c>
    </row>
    <row r="528" spans="1:4" x14ac:dyDescent="0.15">
      <c r="A528" s="14" t="str">
        <f>IF([1]厂站实体!A528="","",[1]厂站实体!A528)</f>
        <v/>
      </c>
      <c r="B528" s="14" t="str">
        <f>IF([1]厂站实体!B528="","",[1]厂站实体!B528)</f>
        <v/>
      </c>
      <c r="C528" s="14" t="str">
        <f>IF([1]厂站实体!C528="","",[1]厂站实体!C528)</f>
        <v/>
      </c>
      <c r="D528" s="14" t="str">
        <f>IF([1]厂站实体!D528="","",[1]厂站实体!D528)</f>
        <v/>
      </c>
    </row>
    <row r="529" spans="1:4" x14ac:dyDescent="0.15">
      <c r="A529" s="14" t="str">
        <f>IF([1]厂站实体!A529="","",[1]厂站实体!A529)</f>
        <v/>
      </c>
      <c r="B529" s="14" t="str">
        <f>IF([1]厂站实体!B529="","",[1]厂站实体!B529)</f>
        <v/>
      </c>
      <c r="C529" s="14" t="str">
        <f>IF([1]厂站实体!C529="","",[1]厂站实体!C529)</f>
        <v/>
      </c>
      <c r="D529" s="14" t="str">
        <f>IF([1]厂站实体!D529="","",[1]厂站实体!D529)</f>
        <v/>
      </c>
    </row>
    <row r="530" spans="1:4" x14ac:dyDescent="0.15">
      <c r="A530" s="14" t="str">
        <f>IF([1]厂站实体!A530="","",[1]厂站实体!A530)</f>
        <v/>
      </c>
      <c r="B530" s="14" t="str">
        <f>IF([1]厂站实体!B530="","",[1]厂站实体!B530)</f>
        <v/>
      </c>
      <c r="C530" s="14" t="str">
        <f>IF([1]厂站实体!C530="","",[1]厂站实体!C530)</f>
        <v/>
      </c>
      <c r="D530" s="14" t="str">
        <f>IF([1]厂站实体!D530="","",[1]厂站实体!D530)</f>
        <v/>
      </c>
    </row>
    <row r="531" spans="1:4" x14ac:dyDescent="0.15">
      <c r="A531" s="14" t="str">
        <f>IF([1]厂站实体!A531="","",[1]厂站实体!A531)</f>
        <v/>
      </c>
      <c r="B531" s="14" t="str">
        <f>IF([1]厂站实体!B531="","",[1]厂站实体!B531)</f>
        <v/>
      </c>
      <c r="C531" s="14" t="str">
        <f>IF([1]厂站实体!C531="","",[1]厂站实体!C531)</f>
        <v/>
      </c>
      <c r="D531" s="14" t="str">
        <f>IF([1]厂站实体!D531="","",[1]厂站实体!D531)</f>
        <v/>
      </c>
    </row>
    <row r="532" spans="1:4" x14ac:dyDescent="0.15">
      <c r="A532" s="14" t="str">
        <f>IF([1]厂站实体!A532="","",[1]厂站实体!A532)</f>
        <v/>
      </c>
      <c r="B532" s="14" t="str">
        <f>IF([1]厂站实体!B532="","",[1]厂站实体!B532)</f>
        <v/>
      </c>
      <c r="C532" s="14" t="str">
        <f>IF([1]厂站实体!C532="","",[1]厂站实体!C532)</f>
        <v/>
      </c>
      <c r="D532" s="14" t="str">
        <f>IF([1]厂站实体!D532="","",[1]厂站实体!D532)</f>
        <v/>
      </c>
    </row>
    <row r="533" spans="1:4" x14ac:dyDescent="0.15">
      <c r="A533" s="14" t="str">
        <f>IF([1]厂站实体!A533="","",[1]厂站实体!A533)</f>
        <v/>
      </c>
      <c r="B533" s="14" t="str">
        <f>IF([1]厂站实体!B533="","",[1]厂站实体!B533)</f>
        <v/>
      </c>
      <c r="C533" s="14" t="str">
        <f>IF([1]厂站实体!C533="","",[1]厂站实体!C533)</f>
        <v/>
      </c>
      <c r="D533" s="14" t="str">
        <f>IF([1]厂站实体!D533="","",[1]厂站实体!D533)</f>
        <v/>
      </c>
    </row>
    <row r="534" spans="1:4" x14ac:dyDescent="0.15">
      <c r="A534" s="14" t="str">
        <f>IF([1]厂站实体!A534="","",[1]厂站实体!A534)</f>
        <v/>
      </c>
      <c r="B534" s="14" t="str">
        <f>IF([1]厂站实体!B534="","",[1]厂站实体!B534)</f>
        <v/>
      </c>
      <c r="C534" s="14" t="str">
        <f>IF([1]厂站实体!C534="","",[1]厂站实体!C534)</f>
        <v/>
      </c>
      <c r="D534" s="14" t="str">
        <f>IF([1]厂站实体!D534="","",[1]厂站实体!D534)</f>
        <v/>
      </c>
    </row>
    <row r="535" spans="1:4" x14ac:dyDescent="0.15">
      <c r="A535" s="14" t="str">
        <f>IF([1]厂站实体!A535="","",[1]厂站实体!A535)</f>
        <v/>
      </c>
      <c r="B535" s="14" t="str">
        <f>IF([1]厂站实体!B535="","",[1]厂站实体!B535)</f>
        <v/>
      </c>
      <c r="C535" s="14" t="str">
        <f>IF([1]厂站实体!C535="","",[1]厂站实体!C535)</f>
        <v/>
      </c>
      <c r="D535" s="14" t="str">
        <f>IF([1]厂站实体!D535="","",[1]厂站实体!D535)</f>
        <v/>
      </c>
    </row>
    <row r="536" spans="1:4" x14ac:dyDescent="0.15">
      <c r="A536" s="14" t="str">
        <f>IF([1]厂站实体!A536="","",[1]厂站实体!A536)</f>
        <v/>
      </c>
      <c r="B536" s="14" t="str">
        <f>IF([1]厂站实体!B536="","",[1]厂站实体!B536)</f>
        <v/>
      </c>
      <c r="C536" s="14" t="str">
        <f>IF([1]厂站实体!C536="","",[1]厂站实体!C536)</f>
        <v/>
      </c>
      <c r="D536" s="14" t="str">
        <f>IF([1]厂站实体!D536="","",[1]厂站实体!D536)</f>
        <v/>
      </c>
    </row>
    <row r="537" spans="1:4" x14ac:dyDescent="0.15">
      <c r="A537" s="14" t="str">
        <f>IF([1]厂站实体!A537="","",[1]厂站实体!A537)</f>
        <v/>
      </c>
      <c r="B537" s="14" t="str">
        <f>IF([1]厂站实体!B537="","",[1]厂站实体!B537)</f>
        <v/>
      </c>
      <c r="C537" s="14" t="str">
        <f>IF([1]厂站实体!C537="","",[1]厂站实体!C537)</f>
        <v/>
      </c>
      <c r="D537" s="14" t="str">
        <f>IF([1]厂站实体!D537="","",[1]厂站实体!D537)</f>
        <v/>
      </c>
    </row>
    <row r="538" spans="1:4" x14ac:dyDescent="0.15">
      <c r="A538" s="14" t="str">
        <f>IF([1]厂站实体!A538="","",[1]厂站实体!A538)</f>
        <v/>
      </c>
      <c r="B538" s="14" t="str">
        <f>IF([1]厂站实体!B538="","",[1]厂站实体!B538)</f>
        <v/>
      </c>
      <c r="C538" s="14" t="str">
        <f>IF([1]厂站实体!C538="","",[1]厂站实体!C538)</f>
        <v/>
      </c>
      <c r="D538" s="14" t="str">
        <f>IF([1]厂站实体!D538="","",[1]厂站实体!D538)</f>
        <v/>
      </c>
    </row>
    <row r="539" spans="1:4" x14ac:dyDescent="0.15">
      <c r="A539" s="14" t="str">
        <f>IF([1]厂站实体!A539="","",[1]厂站实体!A539)</f>
        <v/>
      </c>
      <c r="B539" s="14" t="str">
        <f>IF([1]厂站实体!B539="","",[1]厂站实体!B539)</f>
        <v/>
      </c>
      <c r="C539" s="14" t="str">
        <f>IF([1]厂站实体!C539="","",[1]厂站实体!C539)</f>
        <v/>
      </c>
      <c r="D539" s="14" t="str">
        <f>IF([1]厂站实体!D539="","",[1]厂站实体!D539)</f>
        <v/>
      </c>
    </row>
    <row r="540" spans="1:4" x14ac:dyDescent="0.15">
      <c r="A540" s="14" t="str">
        <f>IF([1]厂站实体!A540="","",[1]厂站实体!A540)</f>
        <v/>
      </c>
      <c r="B540" s="14" t="str">
        <f>IF([1]厂站实体!B540="","",[1]厂站实体!B540)</f>
        <v/>
      </c>
      <c r="C540" s="14" t="str">
        <f>IF([1]厂站实体!C540="","",[1]厂站实体!C540)</f>
        <v/>
      </c>
      <c r="D540" s="14" t="str">
        <f>IF([1]厂站实体!D540="","",[1]厂站实体!D540)</f>
        <v/>
      </c>
    </row>
    <row r="541" spans="1:4" x14ac:dyDescent="0.15">
      <c r="A541" s="14" t="str">
        <f>IF([1]厂站实体!A541="","",[1]厂站实体!A541)</f>
        <v/>
      </c>
      <c r="B541" s="14" t="str">
        <f>IF([1]厂站实体!B541="","",[1]厂站实体!B541)</f>
        <v/>
      </c>
      <c r="C541" s="14" t="str">
        <f>IF([1]厂站实体!C541="","",[1]厂站实体!C541)</f>
        <v/>
      </c>
      <c r="D541" s="14" t="str">
        <f>IF([1]厂站实体!D541="","",[1]厂站实体!D541)</f>
        <v/>
      </c>
    </row>
    <row r="542" spans="1:4" x14ac:dyDescent="0.15">
      <c r="A542" s="14" t="str">
        <f>IF([1]厂站实体!A542="","",[1]厂站实体!A542)</f>
        <v/>
      </c>
      <c r="B542" s="14" t="str">
        <f>IF([1]厂站实体!B542="","",[1]厂站实体!B542)</f>
        <v/>
      </c>
      <c r="C542" s="14" t="str">
        <f>IF([1]厂站实体!C542="","",[1]厂站实体!C542)</f>
        <v/>
      </c>
      <c r="D542" s="14" t="str">
        <f>IF([1]厂站实体!D542="","",[1]厂站实体!D542)</f>
        <v/>
      </c>
    </row>
    <row r="543" spans="1:4" x14ac:dyDescent="0.15">
      <c r="A543" s="14" t="str">
        <f>IF([1]厂站实体!A543="","",[1]厂站实体!A543)</f>
        <v/>
      </c>
      <c r="B543" s="14" t="str">
        <f>IF([1]厂站实体!B543="","",[1]厂站实体!B543)</f>
        <v/>
      </c>
      <c r="C543" s="14" t="str">
        <f>IF([1]厂站实体!C543="","",[1]厂站实体!C543)</f>
        <v/>
      </c>
      <c r="D543" s="14" t="str">
        <f>IF([1]厂站实体!D543="","",[1]厂站实体!D543)</f>
        <v/>
      </c>
    </row>
    <row r="544" spans="1:4" x14ac:dyDescent="0.15">
      <c r="A544" s="14" t="str">
        <f>IF([1]厂站实体!A544="","",[1]厂站实体!A544)</f>
        <v/>
      </c>
      <c r="B544" s="14" t="str">
        <f>IF([1]厂站实体!B544="","",[1]厂站实体!B544)</f>
        <v/>
      </c>
      <c r="C544" s="14" t="str">
        <f>IF([1]厂站实体!C544="","",[1]厂站实体!C544)</f>
        <v/>
      </c>
      <c r="D544" s="14" t="str">
        <f>IF([1]厂站实体!D544="","",[1]厂站实体!D544)</f>
        <v/>
      </c>
    </row>
    <row r="545" spans="1:4" x14ac:dyDescent="0.15">
      <c r="A545" s="14" t="str">
        <f>IF([1]厂站实体!A545="","",[1]厂站实体!A545)</f>
        <v/>
      </c>
      <c r="B545" s="14" t="str">
        <f>IF([1]厂站实体!B545="","",[1]厂站实体!B545)</f>
        <v/>
      </c>
      <c r="C545" s="14" t="str">
        <f>IF([1]厂站实体!C545="","",[1]厂站实体!C545)</f>
        <v/>
      </c>
      <c r="D545" s="14" t="str">
        <f>IF([1]厂站实体!D545="","",[1]厂站实体!D545)</f>
        <v/>
      </c>
    </row>
    <row r="546" spans="1:4" x14ac:dyDescent="0.15">
      <c r="A546" s="14" t="str">
        <f>IF([1]厂站实体!A546="","",[1]厂站实体!A546)</f>
        <v/>
      </c>
      <c r="B546" s="14" t="str">
        <f>IF([1]厂站实体!B546="","",[1]厂站实体!B546)</f>
        <v/>
      </c>
      <c r="C546" s="14" t="str">
        <f>IF([1]厂站实体!C546="","",[1]厂站实体!C546)</f>
        <v/>
      </c>
      <c r="D546" s="14" t="str">
        <f>IF([1]厂站实体!D546="","",[1]厂站实体!D546)</f>
        <v/>
      </c>
    </row>
    <row r="547" spans="1:4" x14ac:dyDescent="0.15">
      <c r="A547" s="14" t="str">
        <f>IF([1]厂站实体!A547="","",[1]厂站实体!A547)</f>
        <v/>
      </c>
      <c r="B547" s="14" t="str">
        <f>IF([1]厂站实体!B547="","",[1]厂站实体!B547)</f>
        <v/>
      </c>
      <c r="C547" s="14" t="str">
        <f>IF([1]厂站实体!C547="","",[1]厂站实体!C547)</f>
        <v/>
      </c>
      <c r="D547" s="14" t="str">
        <f>IF([1]厂站实体!D547="","",[1]厂站实体!D547)</f>
        <v/>
      </c>
    </row>
    <row r="548" spans="1:4" x14ac:dyDescent="0.15">
      <c r="A548" s="14" t="str">
        <f>IF([1]厂站实体!A548="","",[1]厂站实体!A548)</f>
        <v/>
      </c>
      <c r="B548" s="14" t="str">
        <f>IF([1]厂站实体!B548="","",[1]厂站实体!B548)</f>
        <v/>
      </c>
      <c r="C548" s="14" t="str">
        <f>IF([1]厂站实体!C548="","",[1]厂站实体!C548)</f>
        <v/>
      </c>
      <c r="D548" s="14" t="str">
        <f>IF([1]厂站实体!D548="","",[1]厂站实体!D548)</f>
        <v/>
      </c>
    </row>
    <row r="549" spans="1:4" x14ac:dyDescent="0.15">
      <c r="A549" s="14" t="str">
        <f>IF([1]厂站实体!A549="","",[1]厂站实体!A549)</f>
        <v/>
      </c>
      <c r="B549" s="14" t="str">
        <f>IF([1]厂站实体!B549="","",[1]厂站实体!B549)</f>
        <v/>
      </c>
      <c r="C549" s="14" t="str">
        <f>IF([1]厂站实体!C549="","",[1]厂站实体!C549)</f>
        <v/>
      </c>
      <c r="D549" s="14" t="str">
        <f>IF([1]厂站实体!D549="","",[1]厂站实体!D549)</f>
        <v/>
      </c>
    </row>
    <row r="550" spans="1:4" x14ac:dyDescent="0.15">
      <c r="A550" s="14" t="str">
        <f>IF([1]厂站实体!A550="","",[1]厂站实体!A550)</f>
        <v/>
      </c>
      <c r="B550" s="14" t="str">
        <f>IF([1]厂站实体!B550="","",[1]厂站实体!B550)</f>
        <v/>
      </c>
      <c r="C550" s="14" t="str">
        <f>IF([1]厂站实体!C550="","",[1]厂站实体!C550)</f>
        <v/>
      </c>
      <c r="D550" s="14" t="str">
        <f>IF([1]厂站实体!D550="","",[1]厂站实体!D550)</f>
        <v/>
      </c>
    </row>
    <row r="551" spans="1:4" x14ac:dyDescent="0.15">
      <c r="A551" s="14" t="str">
        <f>IF([1]厂站实体!A551="","",[1]厂站实体!A551)</f>
        <v/>
      </c>
      <c r="B551" s="14" t="str">
        <f>IF([1]厂站实体!B551="","",[1]厂站实体!B551)</f>
        <v/>
      </c>
      <c r="C551" s="14" t="str">
        <f>IF([1]厂站实体!C551="","",[1]厂站实体!C551)</f>
        <v/>
      </c>
      <c r="D551" s="14" t="str">
        <f>IF([1]厂站实体!D551="","",[1]厂站实体!D551)</f>
        <v/>
      </c>
    </row>
    <row r="552" spans="1:4" x14ac:dyDescent="0.15">
      <c r="A552" s="14" t="str">
        <f>IF([1]厂站实体!A552="","",[1]厂站实体!A552)</f>
        <v/>
      </c>
      <c r="B552" s="14" t="str">
        <f>IF([1]厂站实体!B552="","",[1]厂站实体!B552)</f>
        <v/>
      </c>
      <c r="C552" s="14" t="str">
        <f>IF([1]厂站实体!C552="","",[1]厂站实体!C552)</f>
        <v/>
      </c>
      <c r="D552" s="14" t="str">
        <f>IF([1]厂站实体!D552="","",[1]厂站实体!D552)</f>
        <v/>
      </c>
    </row>
    <row r="553" spans="1:4" x14ac:dyDescent="0.15">
      <c r="A553" s="14" t="str">
        <f>IF([1]厂站实体!A553="","",[1]厂站实体!A553)</f>
        <v/>
      </c>
      <c r="B553" s="14" t="str">
        <f>IF([1]厂站实体!B553="","",[1]厂站实体!B553)</f>
        <v/>
      </c>
      <c r="C553" s="14" t="str">
        <f>IF([1]厂站实体!C553="","",[1]厂站实体!C553)</f>
        <v/>
      </c>
      <c r="D553" s="14" t="str">
        <f>IF([1]厂站实体!D553="","",[1]厂站实体!D553)</f>
        <v/>
      </c>
    </row>
    <row r="554" spans="1:4" x14ac:dyDescent="0.15">
      <c r="A554" s="14" t="str">
        <f>IF([1]厂站实体!A554="","",[1]厂站实体!A554)</f>
        <v/>
      </c>
      <c r="B554" s="14" t="str">
        <f>IF([1]厂站实体!B554="","",[1]厂站实体!B554)</f>
        <v/>
      </c>
      <c r="C554" s="14" t="str">
        <f>IF([1]厂站实体!C554="","",[1]厂站实体!C554)</f>
        <v/>
      </c>
      <c r="D554" s="14" t="str">
        <f>IF([1]厂站实体!D554="","",[1]厂站实体!D554)</f>
        <v/>
      </c>
    </row>
    <row r="555" spans="1:4" x14ac:dyDescent="0.15">
      <c r="A555" s="14" t="str">
        <f>IF([1]厂站实体!A555="","",[1]厂站实体!A555)</f>
        <v/>
      </c>
      <c r="B555" s="14" t="str">
        <f>IF([1]厂站实体!B555="","",[1]厂站实体!B555)</f>
        <v/>
      </c>
      <c r="C555" s="14" t="str">
        <f>IF([1]厂站实体!C555="","",[1]厂站实体!C555)</f>
        <v/>
      </c>
      <c r="D555" s="14" t="str">
        <f>IF([1]厂站实体!D555="","",[1]厂站实体!D555)</f>
        <v/>
      </c>
    </row>
    <row r="556" spans="1:4" x14ac:dyDescent="0.15">
      <c r="A556" s="14" t="str">
        <f>IF([1]厂站实体!A556="","",[1]厂站实体!A556)</f>
        <v/>
      </c>
      <c r="B556" s="14" t="str">
        <f>IF([1]厂站实体!B556="","",[1]厂站实体!B556)</f>
        <v/>
      </c>
      <c r="C556" s="14" t="str">
        <f>IF([1]厂站实体!C556="","",[1]厂站实体!C556)</f>
        <v/>
      </c>
      <c r="D556" s="14" t="str">
        <f>IF([1]厂站实体!D556="","",[1]厂站实体!D556)</f>
        <v/>
      </c>
    </row>
    <row r="557" spans="1:4" x14ac:dyDescent="0.15">
      <c r="A557" s="14" t="str">
        <f>IF([1]厂站实体!A557="","",[1]厂站实体!A557)</f>
        <v/>
      </c>
      <c r="B557" s="14" t="str">
        <f>IF([1]厂站实体!B557="","",[1]厂站实体!B557)</f>
        <v/>
      </c>
      <c r="C557" s="14" t="str">
        <f>IF([1]厂站实体!C557="","",[1]厂站实体!C557)</f>
        <v/>
      </c>
      <c r="D557" s="14" t="str">
        <f>IF([1]厂站实体!D557="","",[1]厂站实体!D557)</f>
        <v/>
      </c>
    </row>
    <row r="558" spans="1:4" x14ac:dyDescent="0.15">
      <c r="A558" s="14" t="str">
        <f>IF([1]厂站实体!A558="","",[1]厂站实体!A558)</f>
        <v/>
      </c>
      <c r="B558" s="14" t="str">
        <f>IF([1]厂站实体!B558="","",[1]厂站实体!B558)</f>
        <v/>
      </c>
      <c r="C558" s="14" t="str">
        <f>IF([1]厂站实体!C558="","",[1]厂站实体!C558)</f>
        <v/>
      </c>
      <c r="D558" s="14" t="str">
        <f>IF([1]厂站实体!D558="","",[1]厂站实体!D558)</f>
        <v/>
      </c>
    </row>
    <row r="559" spans="1:4" x14ac:dyDescent="0.15">
      <c r="A559" s="14" t="str">
        <f>IF([1]厂站实体!A559="","",[1]厂站实体!A559)</f>
        <v/>
      </c>
      <c r="B559" s="14" t="str">
        <f>IF([1]厂站实体!B559="","",[1]厂站实体!B559)</f>
        <v/>
      </c>
      <c r="C559" s="14" t="str">
        <f>IF([1]厂站实体!C559="","",[1]厂站实体!C559)</f>
        <v/>
      </c>
      <c r="D559" s="14" t="str">
        <f>IF([1]厂站实体!D559="","",[1]厂站实体!D559)</f>
        <v/>
      </c>
    </row>
    <row r="560" spans="1:4" x14ac:dyDescent="0.15">
      <c r="A560" s="14" t="str">
        <f>IF([1]厂站实体!A560="","",[1]厂站实体!A560)</f>
        <v/>
      </c>
      <c r="B560" s="14" t="str">
        <f>IF([1]厂站实体!B560="","",[1]厂站实体!B560)</f>
        <v/>
      </c>
      <c r="C560" s="14" t="str">
        <f>IF([1]厂站实体!C560="","",[1]厂站实体!C560)</f>
        <v/>
      </c>
      <c r="D560" s="14" t="str">
        <f>IF([1]厂站实体!D560="","",[1]厂站实体!D560)</f>
        <v/>
      </c>
    </row>
    <row r="561" spans="1:4" x14ac:dyDescent="0.15">
      <c r="A561" s="14" t="str">
        <f>IF([1]厂站实体!A561="","",[1]厂站实体!A561)</f>
        <v/>
      </c>
      <c r="B561" s="14" t="str">
        <f>IF([1]厂站实体!B561="","",[1]厂站实体!B561)</f>
        <v/>
      </c>
      <c r="C561" s="14" t="str">
        <f>IF([1]厂站实体!C561="","",[1]厂站实体!C561)</f>
        <v/>
      </c>
      <c r="D561" s="14" t="str">
        <f>IF([1]厂站实体!D561="","",[1]厂站实体!D561)</f>
        <v/>
      </c>
    </row>
    <row r="562" spans="1:4" x14ac:dyDescent="0.15">
      <c r="A562" s="14" t="str">
        <f>IF([1]厂站实体!A562="","",[1]厂站实体!A562)</f>
        <v/>
      </c>
      <c r="B562" s="14" t="str">
        <f>IF([1]厂站实体!B562="","",[1]厂站实体!B562)</f>
        <v/>
      </c>
      <c r="C562" s="14" t="str">
        <f>IF([1]厂站实体!C562="","",[1]厂站实体!C562)</f>
        <v/>
      </c>
      <c r="D562" s="14" t="str">
        <f>IF([1]厂站实体!D562="","",[1]厂站实体!D562)</f>
        <v/>
      </c>
    </row>
    <row r="563" spans="1:4" x14ac:dyDescent="0.15">
      <c r="A563" s="14" t="str">
        <f>IF([1]厂站实体!A563="","",[1]厂站实体!A563)</f>
        <v/>
      </c>
      <c r="B563" s="14" t="str">
        <f>IF([1]厂站实体!B563="","",[1]厂站实体!B563)</f>
        <v/>
      </c>
      <c r="C563" s="14" t="str">
        <f>IF([1]厂站实体!C563="","",[1]厂站实体!C563)</f>
        <v/>
      </c>
      <c r="D563" s="14" t="str">
        <f>IF([1]厂站实体!D563="","",[1]厂站实体!D563)</f>
        <v/>
      </c>
    </row>
    <row r="564" spans="1:4" x14ac:dyDescent="0.15">
      <c r="A564" s="14" t="str">
        <f>IF([1]厂站实体!A564="","",[1]厂站实体!A564)</f>
        <v/>
      </c>
      <c r="B564" s="14" t="str">
        <f>IF([1]厂站实体!B564="","",[1]厂站实体!B564)</f>
        <v/>
      </c>
      <c r="C564" s="14" t="str">
        <f>IF([1]厂站实体!C564="","",[1]厂站实体!C564)</f>
        <v/>
      </c>
      <c r="D564" s="14" t="str">
        <f>IF([1]厂站实体!D564="","",[1]厂站实体!D564)</f>
        <v/>
      </c>
    </row>
    <row r="565" spans="1:4" x14ac:dyDescent="0.15">
      <c r="A565" s="14" t="str">
        <f>IF([1]厂站实体!A565="","",[1]厂站实体!A565)</f>
        <v/>
      </c>
      <c r="B565" s="14" t="str">
        <f>IF([1]厂站实体!B565="","",[1]厂站实体!B565)</f>
        <v/>
      </c>
      <c r="C565" s="14" t="str">
        <f>IF([1]厂站实体!C565="","",[1]厂站实体!C565)</f>
        <v/>
      </c>
      <c r="D565" s="14" t="str">
        <f>IF([1]厂站实体!D565="","",[1]厂站实体!D565)</f>
        <v/>
      </c>
    </row>
    <row r="566" spans="1:4" x14ac:dyDescent="0.15">
      <c r="A566" s="14" t="str">
        <f>IF([1]厂站实体!A566="","",[1]厂站实体!A566)</f>
        <v/>
      </c>
      <c r="B566" s="14" t="str">
        <f>IF([1]厂站实体!B566="","",[1]厂站实体!B566)</f>
        <v/>
      </c>
      <c r="C566" s="14" t="str">
        <f>IF([1]厂站实体!C566="","",[1]厂站实体!C566)</f>
        <v/>
      </c>
      <c r="D566" s="14" t="str">
        <f>IF([1]厂站实体!D566="","",[1]厂站实体!D566)</f>
        <v/>
      </c>
    </row>
    <row r="567" spans="1:4" x14ac:dyDescent="0.15">
      <c r="A567" s="14" t="str">
        <f>IF([1]厂站实体!A567="","",[1]厂站实体!A567)</f>
        <v/>
      </c>
      <c r="B567" s="14" t="str">
        <f>IF([1]厂站实体!B567="","",[1]厂站实体!B567)</f>
        <v/>
      </c>
      <c r="C567" s="14" t="str">
        <f>IF([1]厂站实体!C567="","",[1]厂站实体!C567)</f>
        <v/>
      </c>
      <c r="D567" s="14" t="str">
        <f>IF([1]厂站实体!D567="","",[1]厂站实体!D567)</f>
        <v/>
      </c>
    </row>
    <row r="568" spans="1:4" x14ac:dyDescent="0.15">
      <c r="A568" s="14" t="str">
        <f>IF([1]厂站实体!A568="","",[1]厂站实体!A568)</f>
        <v/>
      </c>
      <c r="B568" s="14" t="str">
        <f>IF([1]厂站实体!B568="","",[1]厂站实体!B568)</f>
        <v/>
      </c>
      <c r="C568" s="14" t="str">
        <f>IF([1]厂站实体!C568="","",[1]厂站实体!C568)</f>
        <v/>
      </c>
      <c r="D568" s="14" t="str">
        <f>IF([1]厂站实体!D568="","",[1]厂站实体!D568)</f>
        <v/>
      </c>
    </row>
    <row r="569" spans="1:4" x14ac:dyDescent="0.15">
      <c r="A569" s="14" t="str">
        <f>IF([1]厂站实体!A569="","",[1]厂站实体!A569)</f>
        <v/>
      </c>
      <c r="B569" s="14" t="str">
        <f>IF([1]厂站实体!B569="","",[1]厂站实体!B569)</f>
        <v/>
      </c>
      <c r="C569" s="14" t="str">
        <f>IF([1]厂站实体!C569="","",[1]厂站实体!C569)</f>
        <v/>
      </c>
      <c r="D569" s="14" t="str">
        <f>IF([1]厂站实体!D569="","",[1]厂站实体!D569)</f>
        <v/>
      </c>
    </row>
    <row r="570" spans="1:4" x14ac:dyDescent="0.15">
      <c r="A570" s="14" t="str">
        <f>IF([1]厂站实体!A570="","",[1]厂站实体!A570)</f>
        <v/>
      </c>
      <c r="B570" s="14" t="str">
        <f>IF([1]厂站实体!B570="","",[1]厂站实体!B570)</f>
        <v/>
      </c>
      <c r="C570" s="14" t="str">
        <f>IF([1]厂站实体!C570="","",[1]厂站实体!C570)</f>
        <v/>
      </c>
      <c r="D570" s="14" t="str">
        <f>IF([1]厂站实体!D570="","",[1]厂站实体!D570)</f>
        <v/>
      </c>
    </row>
    <row r="571" spans="1:4" x14ac:dyDescent="0.15">
      <c r="A571" s="14" t="str">
        <f>IF([1]厂站实体!A571="","",[1]厂站实体!A571)</f>
        <v/>
      </c>
      <c r="B571" s="14" t="str">
        <f>IF([1]厂站实体!B571="","",[1]厂站实体!B571)</f>
        <v/>
      </c>
      <c r="C571" s="14" t="str">
        <f>IF([1]厂站实体!C571="","",[1]厂站实体!C571)</f>
        <v/>
      </c>
      <c r="D571" s="14" t="str">
        <f>IF([1]厂站实体!D571="","",[1]厂站实体!D571)</f>
        <v/>
      </c>
    </row>
    <row r="572" spans="1:4" x14ac:dyDescent="0.15">
      <c r="A572" s="14" t="str">
        <f>IF([1]厂站实体!A572="","",[1]厂站实体!A572)</f>
        <v/>
      </c>
      <c r="B572" s="14" t="str">
        <f>IF([1]厂站实体!B572="","",[1]厂站实体!B572)</f>
        <v/>
      </c>
      <c r="C572" s="14" t="str">
        <f>IF([1]厂站实体!C572="","",[1]厂站实体!C572)</f>
        <v/>
      </c>
      <c r="D572" s="14" t="str">
        <f>IF([1]厂站实体!D572="","",[1]厂站实体!D572)</f>
        <v/>
      </c>
    </row>
    <row r="573" spans="1:4" x14ac:dyDescent="0.15">
      <c r="A573" s="14" t="str">
        <f>IF([1]厂站实体!A573="","",[1]厂站实体!A573)</f>
        <v/>
      </c>
      <c r="B573" s="14" t="str">
        <f>IF([1]厂站实体!B573="","",[1]厂站实体!B573)</f>
        <v/>
      </c>
      <c r="C573" s="14" t="str">
        <f>IF([1]厂站实体!C573="","",[1]厂站实体!C573)</f>
        <v/>
      </c>
      <c r="D573" s="14" t="str">
        <f>IF([1]厂站实体!D573="","",[1]厂站实体!D573)</f>
        <v/>
      </c>
    </row>
    <row r="574" spans="1:4" x14ac:dyDescent="0.15">
      <c r="A574" s="14" t="str">
        <f>IF([1]厂站实体!A574="","",[1]厂站实体!A574)</f>
        <v/>
      </c>
      <c r="B574" s="14" t="str">
        <f>IF([1]厂站实体!B574="","",[1]厂站实体!B574)</f>
        <v/>
      </c>
      <c r="C574" s="14" t="str">
        <f>IF([1]厂站实体!C574="","",[1]厂站实体!C574)</f>
        <v/>
      </c>
      <c r="D574" s="14" t="str">
        <f>IF([1]厂站实体!D574="","",[1]厂站实体!D574)</f>
        <v/>
      </c>
    </row>
    <row r="575" spans="1:4" x14ac:dyDescent="0.15">
      <c r="A575" s="14" t="str">
        <f>IF([1]厂站实体!A575="","",[1]厂站实体!A575)</f>
        <v/>
      </c>
      <c r="B575" s="14" t="str">
        <f>IF([1]厂站实体!B575="","",[1]厂站实体!B575)</f>
        <v/>
      </c>
      <c r="C575" s="14" t="str">
        <f>IF([1]厂站实体!C575="","",[1]厂站实体!C575)</f>
        <v/>
      </c>
      <c r="D575" s="14" t="str">
        <f>IF([1]厂站实体!D575="","",[1]厂站实体!D575)</f>
        <v/>
      </c>
    </row>
    <row r="576" spans="1:4" x14ac:dyDescent="0.15">
      <c r="A576" s="14" t="str">
        <f>IF([1]厂站实体!A576="","",[1]厂站实体!A576)</f>
        <v/>
      </c>
      <c r="B576" s="14" t="str">
        <f>IF([1]厂站实体!B576="","",[1]厂站实体!B576)</f>
        <v/>
      </c>
      <c r="C576" s="14" t="str">
        <f>IF([1]厂站实体!C576="","",[1]厂站实体!C576)</f>
        <v/>
      </c>
      <c r="D576" s="14" t="str">
        <f>IF([1]厂站实体!D576="","",[1]厂站实体!D576)</f>
        <v/>
      </c>
    </row>
    <row r="577" spans="1:4" x14ac:dyDescent="0.15">
      <c r="A577" s="14" t="str">
        <f>IF([1]厂站实体!A577="","",[1]厂站实体!A577)</f>
        <v/>
      </c>
      <c r="B577" s="14" t="str">
        <f>IF([1]厂站实体!B577="","",[1]厂站实体!B577)</f>
        <v/>
      </c>
      <c r="C577" s="14" t="str">
        <f>IF([1]厂站实体!C577="","",[1]厂站实体!C577)</f>
        <v/>
      </c>
      <c r="D577" s="14" t="str">
        <f>IF([1]厂站实体!D577="","",[1]厂站实体!D577)</f>
        <v/>
      </c>
    </row>
    <row r="578" spans="1:4" x14ac:dyDescent="0.15">
      <c r="A578" s="14" t="str">
        <f>IF([1]厂站实体!A578="","",[1]厂站实体!A578)</f>
        <v/>
      </c>
      <c r="B578" s="14" t="str">
        <f>IF([1]厂站实体!B578="","",[1]厂站实体!B578)</f>
        <v/>
      </c>
      <c r="C578" s="14" t="str">
        <f>IF([1]厂站实体!C578="","",[1]厂站实体!C578)</f>
        <v/>
      </c>
      <c r="D578" s="14" t="str">
        <f>IF([1]厂站实体!D578="","",[1]厂站实体!D578)</f>
        <v/>
      </c>
    </row>
    <row r="579" spans="1:4" x14ac:dyDescent="0.15">
      <c r="A579" s="14" t="str">
        <f>IF([1]厂站实体!A579="","",[1]厂站实体!A579)</f>
        <v/>
      </c>
      <c r="B579" s="14" t="str">
        <f>IF([1]厂站实体!B579="","",[1]厂站实体!B579)</f>
        <v/>
      </c>
      <c r="C579" s="14" t="str">
        <f>IF([1]厂站实体!C579="","",[1]厂站实体!C579)</f>
        <v/>
      </c>
      <c r="D579" s="14" t="str">
        <f>IF([1]厂站实体!D579="","",[1]厂站实体!D579)</f>
        <v/>
      </c>
    </row>
    <row r="580" spans="1:4" x14ac:dyDescent="0.15">
      <c r="A580" s="14" t="str">
        <f>IF([1]厂站实体!A580="","",[1]厂站实体!A580)</f>
        <v/>
      </c>
      <c r="B580" s="14" t="str">
        <f>IF([1]厂站实体!B580="","",[1]厂站实体!B580)</f>
        <v/>
      </c>
      <c r="C580" s="14" t="str">
        <f>IF([1]厂站实体!C580="","",[1]厂站实体!C580)</f>
        <v/>
      </c>
      <c r="D580" s="14" t="str">
        <f>IF([1]厂站实体!D580="","",[1]厂站实体!D580)</f>
        <v/>
      </c>
    </row>
    <row r="581" spans="1:4" x14ac:dyDescent="0.15">
      <c r="A581" s="14" t="str">
        <f>IF([1]厂站实体!A581="","",[1]厂站实体!A581)</f>
        <v/>
      </c>
      <c r="B581" s="14" t="str">
        <f>IF([1]厂站实体!B581="","",[1]厂站实体!B581)</f>
        <v/>
      </c>
      <c r="C581" s="14" t="str">
        <f>IF([1]厂站实体!C581="","",[1]厂站实体!C581)</f>
        <v/>
      </c>
      <c r="D581" s="14" t="str">
        <f>IF([1]厂站实体!D581="","",[1]厂站实体!D581)</f>
        <v/>
      </c>
    </row>
    <row r="582" spans="1:4" x14ac:dyDescent="0.15">
      <c r="A582" s="14" t="str">
        <f>IF([1]厂站实体!A582="","",[1]厂站实体!A582)</f>
        <v/>
      </c>
      <c r="B582" s="14" t="str">
        <f>IF([1]厂站实体!B582="","",[1]厂站实体!B582)</f>
        <v/>
      </c>
      <c r="C582" s="14" t="str">
        <f>IF([1]厂站实体!C582="","",[1]厂站实体!C582)</f>
        <v/>
      </c>
      <c r="D582" s="14" t="str">
        <f>IF([1]厂站实体!D582="","",[1]厂站实体!D582)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6"/>
  <sheetViews>
    <sheetView workbookViewId="0">
      <selection activeCell="B22" sqref="B22"/>
    </sheetView>
  </sheetViews>
  <sheetFormatPr defaultRowHeight="13.5" x14ac:dyDescent="0.15"/>
  <cols>
    <col min="1" max="1" width="12.125" customWidth="1"/>
    <col min="2" max="2" width="17.25" customWidth="1"/>
  </cols>
  <sheetData>
    <row r="1" spans="1:2" x14ac:dyDescent="0.15">
      <c r="A1" s="15" t="s">
        <v>0</v>
      </c>
      <c r="B1" s="15" t="s">
        <v>13</v>
      </c>
    </row>
    <row r="2" spans="1:2" x14ac:dyDescent="0.15">
      <c r="A2" s="14" t="str">
        <f>IF([1]厂站!A2="","",[1]厂站!A2)</f>
        <v/>
      </c>
      <c r="B2" s="14" t="str">
        <f>IF([1]厂站!E2="","",[1]厂站!E2)</f>
        <v/>
      </c>
    </row>
    <row r="3" spans="1:2" x14ac:dyDescent="0.15">
      <c r="A3" s="14" t="str">
        <f>IF([1]厂站!A3="","",[1]厂站!A3)</f>
        <v/>
      </c>
      <c r="B3" s="14" t="str">
        <f>IF([1]厂站!E3="","",[1]厂站!E3)</f>
        <v/>
      </c>
    </row>
    <row r="4" spans="1:2" x14ac:dyDescent="0.15">
      <c r="A4" s="14" t="str">
        <f>IF([1]厂站!A4="","",[1]厂站!A4)</f>
        <v/>
      </c>
      <c r="B4" s="14" t="str">
        <f>IF([1]厂站!E4="","",[1]厂站!E4)</f>
        <v/>
      </c>
    </row>
    <row r="5" spans="1:2" x14ac:dyDescent="0.15">
      <c r="A5" s="14" t="str">
        <f>IF([1]厂站!A5="","",[1]厂站!A5)</f>
        <v/>
      </c>
      <c r="B5" s="14" t="str">
        <f>IF([1]厂站!E5="","",[1]厂站!E5)</f>
        <v/>
      </c>
    </row>
    <row r="6" spans="1:2" x14ac:dyDescent="0.15">
      <c r="A6" s="14" t="str">
        <f>IF([1]厂站!A6="","",[1]厂站!A6)</f>
        <v/>
      </c>
      <c r="B6" s="14" t="str">
        <f>IF([1]厂站!E6="","",[1]厂站!E6)</f>
        <v/>
      </c>
    </row>
    <row r="7" spans="1:2" x14ac:dyDescent="0.15">
      <c r="A7" s="14" t="str">
        <f>IF([1]厂站!A7="","",[1]厂站!A7)</f>
        <v/>
      </c>
      <c r="B7" s="14" t="str">
        <f>IF([1]厂站!E7="","",[1]厂站!E7)</f>
        <v/>
      </c>
    </row>
    <row r="8" spans="1:2" x14ac:dyDescent="0.15">
      <c r="A8" s="14" t="str">
        <f>IF([1]厂站!A8="","",[1]厂站!A8)</f>
        <v/>
      </c>
      <c r="B8" s="14" t="str">
        <f>IF([1]厂站!E8="","",[1]厂站!E8)</f>
        <v/>
      </c>
    </row>
    <row r="9" spans="1:2" x14ac:dyDescent="0.15">
      <c r="A9" s="14" t="str">
        <f>IF([1]厂站!A9="","",[1]厂站!A9)</f>
        <v/>
      </c>
      <c r="B9" s="14" t="str">
        <f>IF([1]厂站!E9="","",[1]厂站!E9)</f>
        <v/>
      </c>
    </row>
    <row r="10" spans="1:2" x14ac:dyDescent="0.15">
      <c r="A10" s="14" t="str">
        <f>IF([1]厂站!A10="","",[1]厂站!A10)</f>
        <v/>
      </c>
      <c r="B10" s="14" t="str">
        <f>IF([1]厂站!E10="","",[1]厂站!E10)</f>
        <v/>
      </c>
    </row>
    <row r="11" spans="1:2" x14ac:dyDescent="0.15">
      <c r="A11" s="14" t="str">
        <f>IF([1]厂站!A11="","",[1]厂站!A11)</f>
        <v/>
      </c>
      <c r="B11" s="14" t="str">
        <f>IF([1]厂站!E11="","",[1]厂站!E11)</f>
        <v/>
      </c>
    </row>
    <row r="12" spans="1:2" x14ac:dyDescent="0.15">
      <c r="A12" s="14" t="str">
        <f>IF([1]厂站!A12="","",[1]厂站!A12)</f>
        <v/>
      </c>
      <c r="B12" s="14" t="str">
        <f>IF([1]厂站!E12="","",[1]厂站!E12)</f>
        <v/>
      </c>
    </row>
    <row r="13" spans="1:2" x14ac:dyDescent="0.15">
      <c r="A13" s="14" t="str">
        <f>IF([1]厂站!A13="","",[1]厂站!A13)</f>
        <v/>
      </c>
      <c r="B13" s="14" t="str">
        <f>IF([1]厂站!E13="","",[1]厂站!E13)</f>
        <v/>
      </c>
    </row>
    <row r="14" spans="1:2" x14ac:dyDescent="0.15">
      <c r="A14" s="14" t="str">
        <f>IF([1]厂站!A14="","",[1]厂站!A14)</f>
        <v/>
      </c>
      <c r="B14" s="14" t="str">
        <f>IF([1]厂站!E14="","",[1]厂站!E14)</f>
        <v/>
      </c>
    </row>
    <row r="15" spans="1:2" x14ac:dyDescent="0.15">
      <c r="A15" s="14" t="str">
        <f>IF([1]厂站!A15="","",[1]厂站!A15)</f>
        <v/>
      </c>
      <c r="B15" s="14" t="str">
        <f>IF([1]厂站!E15="","",[1]厂站!E15)</f>
        <v/>
      </c>
    </row>
    <row r="16" spans="1:2" x14ac:dyDescent="0.15">
      <c r="A16" s="14" t="str">
        <f>IF([1]厂站!A16="","",[1]厂站!A16)</f>
        <v/>
      </c>
      <c r="B16" s="14" t="str">
        <f>IF([1]厂站!E16="","",[1]厂站!E16)</f>
        <v/>
      </c>
    </row>
    <row r="17" spans="1:2" x14ac:dyDescent="0.15">
      <c r="A17" s="14" t="str">
        <f>IF([1]厂站!A17="","",[1]厂站!A17)</f>
        <v/>
      </c>
      <c r="B17" s="14" t="str">
        <f>IF([1]厂站!E17="","",[1]厂站!E17)</f>
        <v/>
      </c>
    </row>
    <row r="18" spans="1:2" x14ac:dyDescent="0.15">
      <c r="A18" s="14" t="str">
        <f>IF([1]厂站!A18="","",[1]厂站!A18)</f>
        <v/>
      </c>
      <c r="B18" s="14" t="str">
        <f>IF([1]厂站!E18="","",[1]厂站!E18)</f>
        <v/>
      </c>
    </row>
    <row r="19" spans="1:2" x14ac:dyDescent="0.15">
      <c r="A19" s="14" t="str">
        <f>IF([1]厂站!A19="","",[1]厂站!A19)</f>
        <v/>
      </c>
      <c r="B19" s="14" t="str">
        <f>IF([1]厂站!E19="","",[1]厂站!E19)</f>
        <v/>
      </c>
    </row>
    <row r="20" spans="1:2" x14ac:dyDescent="0.15">
      <c r="A20" s="14" t="str">
        <f>IF([1]厂站!A20="","",[1]厂站!A20)</f>
        <v/>
      </c>
      <c r="B20" s="14" t="str">
        <f>IF([1]厂站!E20="","",[1]厂站!E20)</f>
        <v/>
      </c>
    </row>
    <row r="21" spans="1:2" x14ac:dyDescent="0.15">
      <c r="A21" s="14" t="str">
        <f>IF([1]厂站!A21="","",[1]厂站!A21)</f>
        <v/>
      </c>
      <c r="B21" s="14" t="str">
        <f>IF([1]厂站!E21="","",[1]厂站!E21)</f>
        <v/>
      </c>
    </row>
    <row r="22" spans="1:2" x14ac:dyDescent="0.15">
      <c r="A22" s="14" t="str">
        <f>IF([1]厂站!A22="","",[1]厂站!A22)</f>
        <v/>
      </c>
      <c r="B22" s="14" t="str">
        <f>IF([1]厂站!E22="","",[1]厂站!E22)</f>
        <v/>
      </c>
    </row>
    <row r="23" spans="1:2" x14ac:dyDescent="0.15">
      <c r="A23" s="14" t="str">
        <f>IF([1]厂站!A23="","",[1]厂站!A23)</f>
        <v/>
      </c>
      <c r="B23" s="14" t="str">
        <f>IF([1]厂站!E23="","",[1]厂站!E23)</f>
        <v/>
      </c>
    </row>
    <row r="24" spans="1:2" x14ac:dyDescent="0.15">
      <c r="A24" s="14" t="str">
        <f>IF([1]厂站!A24="","",[1]厂站!A24)</f>
        <v/>
      </c>
      <c r="B24" s="14" t="str">
        <f>IF([1]厂站!E24="","",[1]厂站!E24)</f>
        <v/>
      </c>
    </row>
    <row r="25" spans="1:2" x14ac:dyDescent="0.15">
      <c r="A25" s="14" t="str">
        <f>IF([1]厂站!A25="","",[1]厂站!A25)</f>
        <v/>
      </c>
      <c r="B25" s="14" t="str">
        <f>IF([1]厂站!E25="","",[1]厂站!E25)</f>
        <v/>
      </c>
    </row>
    <row r="26" spans="1:2" x14ac:dyDescent="0.15">
      <c r="A26" s="14" t="str">
        <f>IF([1]厂站!A26="","",[1]厂站!A26)</f>
        <v/>
      </c>
      <c r="B26" s="14" t="str">
        <f>IF([1]厂站!E26="","",[1]厂站!E26)</f>
        <v/>
      </c>
    </row>
    <row r="27" spans="1:2" x14ac:dyDescent="0.15">
      <c r="A27" s="14" t="str">
        <f>IF([1]厂站!A27="","",[1]厂站!A27)</f>
        <v/>
      </c>
      <c r="B27" s="14" t="str">
        <f>IF([1]厂站!E27="","",[1]厂站!E27)</f>
        <v/>
      </c>
    </row>
    <row r="28" spans="1:2" x14ac:dyDescent="0.15">
      <c r="A28" s="14" t="str">
        <f>IF([1]厂站!A28="","",[1]厂站!A28)</f>
        <v/>
      </c>
      <c r="B28" s="14" t="str">
        <f>IF([1]厂站!E28="","",[1]厂站!E28)</f>
        <v/>
      </c>
    </row>
    <row r="29" spans="1:2" x14ac:dyDescent="0.15">
      <c r="A29" s="14" t="str">
        <f>IF([1]厂站!A29="","",[1]厂站!A29)</f>
        <v/>
      </c>
      <c r="B29" s="14" t="str">
        <f>IF([1]厂站!E29="","",[1]厂站!E29)</f>
        <v/>
      </c>
    </row>
    <row r="30" spans="1:2" x14ac:dyDescent="0.15">
      <c r="A30" s="14" t="str">
        <f>IF([1]厂站!A30="","",[1]厂站!A30)</f>
        <v/>
      </c>
      <c r="B30" s="14" t="str">
        <f>IF([1]厂站!E30="","",[1]厂站!E30)</f>
        <v/>
      </c>
    </row>
    <row r="31" spans="1:2" x14ac:dyDescent="0.15">
      <c r="A31" s="14" t="str">
        <f>IF([1]厂站!A31="","",[1]厂站!A31)</f>
        <v/>
      </c>
      <c r="B31" s="14" t="str">
        <f>IF([1]厂站!E31="","",[1]厂站!E31)</f>
        <v/>
      </c>
    </row>
    <row r="32" spans="1:2" x14ac:dyDescent="0.15">
      <c r="A32" s="14" t="str">
        <f>IF([1]厂站!A32="","",[1]厂站!A32)</f>
        <v/>
      </c>
      <c r="B32" s="14" t="str">
        <f>IF([1]厂站!E32="","",[1]厂站!E32)</f>
        <v/>
      </c>
    </row>
    <row r="33" spans="1:2" x14ac:dyDescent="0.15">
      <c r="A33" s="14" t="str">
        <f>IF([1]厂站!A33="","",[1]厂站!A33)</f>
        <v/>
      </c>
      <c r="B33" s="14" t="str">
        <f>IF([1]厂站!E33="","",[1]厂站!E33)</f>
        <v/>
      </c>
    </row>
    <row r="34" spans="1:2" x14ac:dyDescent="0.15">
      <c r="A34" s="14" t="str">
        <f>IF([1]厂站!A34="","",[1]厂站!A34)</f>
        <v/>
      </c>
      <c r="B34" s="14" t="str">
        <f>IF([1]厂站!E34="","",[1]厂站!E34)</f>
        <v/>
      </c>
    </row>
    <row r="35" spans="1:2" x14ac:dyDescent="0.15">
      <c r="A35" s="14" t="str">
        <f>IF([1]厂站!A35="","",[1]厂站!A35)</f>
        <v/>
      </c>
      <c r="B35" s="14" t="str">
        <f>IF([1]厂站!E35="","",[1]厂站!E35)</f>
        <v/>
      </c>
    </row>
    <row r="36" spans="1:2" x14ac:dyDescent="0.15">
      <c r="A36" s="14" t="str">
        <f>IF([1]厂站!A36="","",[1]厂站!A36)</f>
        <v/>
      </c>
      <c r="B36" s="14" t="str">
        <f>IF([1]厂站!E36="","",[1]厂站!E36)</f>
        <v/>
      </c>
    </row>
    <row r="37" spans="1:2" x14ac:dyDescent="0.15">
      <c r="A37" s="14" t="str">
        <f>IF([1]厂站!A37="","",[1]厂站!A37)</f>
        <v/>
      </c>
      <c r="B37" s="14" t="str">
        <f>IF([1]厂站!E37="","",[1]厂站!E37)</f>
        <v/>
      </c>
    </row>
    <row r="38" spans="1:2" x14ac:dyDescent="0.15">
      <c r="A38" s="14" t="str">
        <f>IF([1]厂站!A38="","",[1]厂站!A38)</f>
        <v/>
      </c>
      <c r="B38" s="14" t="str">
        <f>IF([1]厂站!E38="","",[1]厂站!E38)</f>
        <v/>
      </c>
    </row>
    <row r="39" spans="1:2" x14ac:dyDescent="0.15">
      <c r="A39" s="14" t="str">
        <f>IF([1]厂站!A39="","",[1]厂站!A39)</f>
        <v/>
      </c>
      <c r="B39" s="14" t="str">
        <f>IF([1]厂站!E39="","",[1]厂站!E39)</f>
        <v/>
      </c>
    </row>
    <row r="40" spans="1:2" x14ac:dyDescent="0.15">
      <c r="A40" s="14" t="str">
        <f>IF([1]厂站!A40="","",[1]厂站!A40)</f>
        <v/>
      </c>
      <c r="B40" s="14" t="str">
        <f>IF([1]厂站!E40="","",[1]厂站!E40)</f>
        <v/>
      </c>
    </row>
    <row r="41" spans="1:2" x14ac:dyDescent="0.15">
      <c r="A41" s="14" t="str">
        <f>IF([1]厂站!A41="","",[1]厂站!A41)</f>
        <v/>
      </c>
      <c r="B41" s="14" t="str">
        <f>IF([1]厂站!E41="","",[1]厂站!E41)</f>
        <v/>
      </c>
    </row>
    <row r="42" spans="1:2" x14ac:dyDescent="0.15">
      <c r="A42" s="14" t="str">
        <f>IF([1]厂站!A42="","",[1]厂站!A42)</f>
        <v/>
      </c>
      <c r="B42" s="14" t="str">
        <f>IF([1]厂站!E42="","",[1]厂站!E42)</f>
        <v/>
      </c>
    </row>
    <row r="43" spans="1:2" x14ac:dyDescent="0.15">
      <c r="A43" s="14" t="str">
        <f>IF([1]厂站!A43="","",[1]厂站!A43)</f>
        <v/>
      </c>
      <c r="B43" s="14" t="str">
        <f>IF([1]厂站!E43="","",[1]厂站!E43)</f>
        <v/>
      </c>
    </row>
    <row r="44" spans="1:2" x14ac:dyDescent="0.15">
      <c r="A44" s="14" t="str">
        <f>IF([1]厂站!A44="","",[1]厂站!A44)</f>
        <v/>
      </c>
      <c r="B44" s="14" t="str">
        <f>IF([1]厂站!E44="","",[1]厂站!E44)</f>
        <v/>
      </c>
    </row>
    <row r="45" spans="1:2" x14ac:dyDescent="0.15">
      <c r="A45" s="14" t="str">
        <f>IF([1]厂站!A45="","",[1]厂站!A45)</f>
        <v/>
      </c>
      <c r="B45" s="14" t="str">
        <f>IF([1]厂站!E45="","",[1]厂站!E45)</f>
        <v/>
      </c>
    </row>
    <row r="46" spans="1:2" x14ac:dyDescent="0.15">
      <c r="A46" s="14" t="str">
        <f>IF([1]厂站!A46="","",[1]厂站!A46)</f>
        <v/>
      </c>
      <c r="B46" s="14" t="str">
        <f>IF([1]厂站!E46="","",[1]厂站!E46)</f>
        <v/>
      </c>
    </row>
    <row r="47" spans="1:2" x14ac:dyDescent="0.15">
      <c r="A47" s="14" t="str">
        <f>IF([1]厂站!A47="","",[1]厂站!A47)</f>
        <v/>
      </c>
      <c r="B47" s="14" t="str">
        <f>IF([1]厂站!E47="","",[1]厂站!E47)</f>
        <v/>
      </c>
    </row>
    <row r="48" spans="1:2" x14ac:dyDescent="0.15">
      <c r="A48" s="14" t="str">
        <f>IF([1]厂站!A48="","",[1]厂站!A48)</f>
        <v/>
      </c>
      <c r="B48" s="14" t="str">
        <f>IF([1]厂站!E48="","",[1]厂站!E48)</f>
        <v/>
      </c>
    </row>
    <row r="49" spans="1:2" x14ac:dyDescent="0.15">
      <c r="A49" s="14" t="str">
        <f>IF([1]厂站!A49="","",[1]厂站!A49)</f>
        <v/>
      </c>
      <c r="B49" s="14" t="str">
        <f>IF([1]厂站!E49="","",[1]厂站!E49)</f>
        <v/>
      </c>
    </row>
    <row r="50" spans="1:2" x14ac:dyDescent="0.15">
      <c r="A50" s="14" t="str">
        <f>IF([1]厂站!A50="","",[1]厂站!A50)</f>
        <v/>
      </c>
      <c r="B50" s="14" t="str">
        <f>IF([1]厂站!E50="","",[1]厂站!E50)</f>
        <v/>
      </c>
    </row>
    <row r="51" spans="1:2" x14ac:dyDescent="0.15">
      <c r="A51" s="14" t="str">
        <f>IF([1]厂站!A51="","",[1]厂站!A51)</f>
        <v/>
      </c>
      <c r="B51" s="14" t="str">
        <f>IF([1]厂站!E51="","",[1]厂站!E51)</f>
        <v/>
      </c>
    </row>
    <row r="52" spans="1:2" x14ac:dyDescent="0.15">
      <c r="A52" s="14" t="str">
        <f>IF([1]厂站!A52="","",[1]厂站!A52)</f>
        <v/>
      </c>
      <c r="B52" s="14" t="str">
        <f>IF([1]厂站!E52="","",[1]厂站!E52)</f>
        <v/>
      </c>
    </row>
    <row r="53" spans="1:2" x14ac:dyDescent="0.15">
      <c r="A53" s="14" t="str">
        <f>IF([1]厂站!A53="","",[1]厂站!A53)</f>
        <v/>
      </c>
      <c r="B53" s="14" t="str">
        <f>IF([1]厂站!E53="","",[1]厂站!E53)</f>
        <v/>
      </c>
    </row>
    <row r="54" spans="1:2" x14ac:dyDescent="0.15">
      <c r="A54" s="14" t="str">
        <f>IF([1]厂站!A54="","",[1]厂站!A54)</f>
        <v/>
      </c>
      <c r="B54" s="14" t="str">
        <f>IF([1]厂站!E54="","",[1]厂站!E54)</f>
        <v/>
      </c>
    </row>
    <row r="55" spans="1:2" x14ac:dyDescent="0.15">
      <c r="A55" s="14" t="str">
        <f>IF([1]厂站!A55="","",[1]厂站!A55)</f>
        <v/>
      </c>
      <c r="B55" s="14" t="str">
        <f>IF([1]厂站!E55="","",[1]厂站!E55)</f>
        <v/>
      </c>
    </row>
    <row r="56" spans="1:2" x14ac:dyDescent="0.15">
      <c r="A56" s="14" t="str">
        <f>IF([1]厂站!A56="","",[1]厂站!A56)</f>
        <v/>
      </c>
      <c r="B56" s="14" t="str">
        <f>IF([1]厂站!E56="","",[1]厂站!E56)</f>
        <v/>
      </c>
    </row>
    <row r="57" spans="1:2" x14ac:dyDescent="0.15">
      <c r="A57" s="14" t="str">
        <f>IF([1]厂站!A57="","",[1]厂站!A57)</f>
        <v/>
      </c>
      <c r="B57" s="14" t="str">
        <f>IF([1]厂站!E57="","",[1]厂站!E57)</f>
        <v/>
      </c>
    </row>
    <row r="58" spans="1:2" x14ac:dyDescent="0.15">
      <c r="A58" s="14" t="str">
        <f>IF([1]厂站!A58="","",[1]厂站!A58)</f>
        <v/>
      </c>
      <c r="B58" s="14" t="str">
        <f>IF([1]厂站!E58="","",[1]厂站!E58)</f>
        <v/>
      </c>
    </row>
    <row r="59" spans="1:2" x14ac:dyDescent="0.15">
      <c r="A59" s="14" t="str">
        <f>IF([1]厂站!A59="","",[1]厂站!A59)</f>
        <v/>
      </c>
      <c r="B59" s="14" t="str">
        <f>IF([1]厂站!E59="","",[1]厂站!E59)</f>
        <v/>
      </c>
    </row>
    <row r="60" spans="1:2" x14ac:dyDescent="0.15">
      <c r="A60" s="14" t="str">
        <f>IF([1]厂站!A60="","",[1]厂站!A60)</f>
        <v/>
      </c>
      <c r="B60" s="14" t="str">
        <f>IF([1]厂站!E60="","",[1]厂站!E60)</f>
        <v/>
      </c>
    </row>
    <row r="61" spans="1:2" x14ac:dyDescent="0.15">
      <c r="A61" s="14" t="str">
        <f>IF([1]厂站!A61="","",[1]厂站!A61)</f>
        <v/>
      </c>
      <c r="B61" s="14" t="str">
        <f>IF([1]厂站!E61="","",[1]厂站!E61)</f>
        <v/>
      </c>
    </row>
    <row r="62" spans="1:2" x14ac:dyDescent="0.15">
      <c r="A62" s="14" t="str">
        <f>IF([1]厂站!A62="","",[1]厂站!A62)</f>
        <v/>
      </c>
      <c r="B62" s="14" t="str">
        <f>IF([1]厂站!E62="","",[1]厂站!E62)</f>
        <v/>
      </c>
    </row>
    <row r="63" spans="1:2" x14ac:dyDescent="0.15">
      <c r="A63" s="14" t="str">
        <f>IF([1]厂站!A63="","",[1]厂站!A63)</f>
        <v/>
      </c>
      <c r="B63" s="14" t="str">
        <f>IF([1]厂站!E63="","",[1]厂站!E63)</f>
        <v/>
      </c>
    </row>
    <row r="64" spans="1:2" x14ac:dyDescent="0.15">
      <c r="A64" s="14" t="str">
        <f>IF([1]厂站!A64="","",[1]厂站!A64)</f>
        <v/>
      </c>
      <c r="B64" s="14" t="str">
        <f>IF([1]厂站!E64="","",[1]厂站!E64)</f>
        <v/>
      </c>
    </row>
    <row r="65" spans="1:2" x14ac:dyDescent="0.15">
      <c r="A65" s="14" t="str">
        <f>IF([1]厂站!A65="","",[1]厂站!A65)</f>
        <v/>
      </c>
      <c r="B65" s="14" t="str">
        <f>IF([1]厂站!E65="","",[1]厂站!E65)</f>
        <v/>
      </c>
    </row>
    <row r="66" spans="1:2" x14ac:dyDescent="0.15">
      <c r="A66" s="14" t="str">
        <f>IF([1]厂站!A66="","",[1]厂站!A66)</f>
        <v/>
      </c>
      <c r="B66" s="14" t="str">
        <f>IF([1]厂站!E66="","",[1]厂站!E66)</f>
        <v/>
      </c>
    </row>
    <row r="67" spans="1:2" x14ac:dyDescent="0.15">
      <c r="A67" s="14" t="str">
        <f>IF([1]厂站!A67="","",[1]厂站!A67)</f>
        <v/>
      </c>
      <c r="B67" s="14" t="str">
        <f>IF([1]厂站!E67="","",[1]厂站!E67)</f>
        <v/>
      </c>
    </row>
    <row r="68" spans="1:2" x14ac:dyDescent="0.15">
      <c r="A68" s="14" t="str">
        <f>IF([1]厂站!A68="","",[1]厂站!A68)</f>
        <v/>
      </c>
      <c r="B68" s="14" t="str">
        <f>IF([1]厂站!E68="","",[1]厂站!E68)</f>
        <v/>
      </c>
    </row>
    <row r="69" spans="1:2" x14ac:dyDescent="0.15">
      <c r="A69" s="14" t="str">
        <f>IF([1]厂站!A69="","",[1]厂站!A69)</f>
        <v/>
      </c>
      <c r="B69" s="14" t="str">
        <f>IF([1]厂站!E69="","",[1]厂站!E69)</f>
        <v/>
      </c>
    </row>
    <row r="70" spans="1:2" x14ac:dyDescent="0.15">
      <c r="A70" s="14" t="str">
        <f>IF([1]厂站!A70="","",[1]厂站!A70)</f>
        <v/>
      </c>
      <c r="B70" s="14" t="str">
        <f>IF([1]厂站!E70="","",[1]厂站!E70)</f>
        <v/>
      </c>
    </row>
    <row r="71" spans="1:2" x14ac:dyDescent="0.15">
      <c r="A71" s="14" t="str">
        <f>IF([1]厂站!A71="","",[1]厂站!A71)</f>
        <v/>
      </c>
      <c r="B71" s="14" t="str">
        <f>IF([1]厂站!E71="","",[1]厂站!E71)</f>
        <v/>
      </c>
    </row>
    <row r="72" spans="1:2" x14ac:dyDescent="0.15">
      <c r="A72" s="14" t="str">
        <f>IF([1]厂站!A72="","",[1]厂站!A72)</f>
        <v/>
      </c>
      <c r="B72" s="14" t="str">
        <f>IF([1]厂站!E72="","",[1]厂站!E72)</f>
        <v/>
      </c>
    </row>
    <row r="73" spans="1:2" x14ac:dyDescent="0.15">
      <c r="A73" s="14" t="str">
        <f>IF([1]厂站!A73="","",[1]厂站!A73)</f>
        <v/>
      </c>
      <c r="B73" s="14" t="str">
        <f>IF([1]厂站!E73="","",[1]厂站!E73)</f>
        <v/>
      </c>
    </row>
    <row r="74" spans="1:2" x14ac:dyDescent="0.15">
      <c r="A74" s="14" t="str">
        <f>IF([1]厂站!A74="","",[1]厂站!A74)</f>
        <v/>
      </c>
      <c r="B74" s="14" t="str">
        <f>IF([1]厂站!E74="","",[1]厂站!E74)</f>
        <v/>
      </c>
    </row>
    <row r="75" spans="1:2" x14ac:dyDescent="0.15">
      <c r="A75" s="14" t="str">
        <f>IF([1]厂站!A75="","",[1]厂站!A75)</f>
        <v/>
      </c>
      <c r="B75" s="14" t="str">
        <f>IF([1]厂站!E75="","",[1]厂站!E75)</f>
        <v/>
      </c>
    </row>
    <row r="76" spans="1:2" x14ac:dyDescent="0.15">
      <c r="A76" s="14" t="str">
        <f>IF([1]厂站!A76="","",[1]厂站!A76)</f>
        <v/>
      </c>
      <c r="B76" s="14" t="str">
        <f>IF([1]厂站!E76="","",[1]厂站!E76)</f>
        <v/>
      </c>
    </row>
    <row r="77" spans="1:2" x14ac:dyDescent="0.15">
      <c r="A77" s="14" t="str">
        <f>IF([1]厂站!A77="","",[1]厂站!A77)</f>
        <v/>
      </c>
      <c r="B77" s="14" t="str">
        <f>IF([1]厂站!E77="","",[1]厂站!E77)</f>
        <v/>
      </c>
    </row>
    <row r="78" spans="1:2" x14ac:dyDescent="0.15">
      <c r="A78" s="14" t="str">
        <f>IF([1]厂站!A78="","",[1]厂站!A78)</f>
        <v/>
      </c>
      <c r="B78" s="14" t="str">
        <f>IF([1]厂站!E78="","",[1]厂站!E78)</f>
        <v/>
      </c>
    </row>
    <row r="79" spans="1:2" x14ac:dyDescent="0.15">
      <c r="A79" s="14" t="str">
        <f>IF([1]厂站!A79="","",[1]厂站!A79)</f>
        <v/>
      </c>
      <c r="B79" s="14" t="str">
        <f>IF([1]厂站!E79="","",[1]厂站!E79)</f>
        <v/>
      </c>
    </row>
    <row r="80" spans="1:2" x14ac:dyDescent="0.15">
      <c r="A80" s="14" t="str">
        <f>IF([1]厂站!A80="","",[1]厂站!A80)</f>
        <v/>
      </c>
      <c r="B80" s="14" t="str">
        <f>IF([1]厂站!E80="","",[1]厂站!E80)</f>
        <v/>
      </c>
    </row>
    <row r="81" spans="1:2" x14ac:dyDescent="0.15">
      <c r="A81" s="14" t="str">
        <f>IF([1]厂站!A81="","",[1]厂站!A81)</f>
        <v/>
      </c>
      <c r="B81" s="14" t="str">
        <f>IF([1]厂站!E81="","",[1]厂站!E81)</f>
        <v/>
      </c>
    </row>
    <row r="82" spans="1:2" x14ac:dyDescent="0.15">
      <c r="A82" s="14" t="str">
        <f>IF([1]厂站!A82="","",[1]厂站!A82)</f>
        <v/>
      </c>
      <c r="B82" s="14" t="str">
        <f>IF([1]厂站!E82="","",[1]厂站!E82)</f>
        <v/>
      </c>
    </row>
    <row r="83" spans="1:2" x14ac:dyDescent="0.15">
      <c r="A83" s="14" t="str">
        <f>IF([1]厂站!A83="","",[1]厂站!A83)</f>
        <v/>
      </c>
      <c r="B83" s="14" t="str">
        <f>IF([1]厂站!E83="","",[1]厂站!E83)</f>
        <v/>
      </c>
    </row>
    <row r="84" spans="1:2" x14ac:dyDescent="0.15">
      <c r="A84" s="14" t="str">
        <f>IF([1]厂站!A84="","",[1]厂站!A84)</f>
        <v/>
      </c>
      <c r="B84" s="14" t="str">
        <f>IF([1]厂站!E84="","",[1]厂站!E84)</f>
        <v/>
      </c>
    </row>
    <row r="85" spans="1:2" x14ac:dyDescent="0.15">
      <c r="A85" s="14" t="str">
        <f>IF([1]厂站!A85="","",[1]厂站!A85)</f>
        <v/>
      </c>
      <c r="B85" s="14" t="str">
        <f>IF([1]厂站!E85="","",[1]厂站!E85)</f>
        <v/>
      </c>
    </row>
    <row r="86" spans="1:2" x14ac:dyDescent="0.15">
      <c r="A86" s="14" t="str">
        <f>IF([1]厂站!A86="","",[1]厂站!A86)</f>
        <v/>
      </c>
      <c r="B86" s="14" t="str">
        <f>IF([1]厂站!E86="","",[1]厂站!E86)</f>
        <v/>
      </c>
    </row>
    <row r="87" spans="1:2" x14ac:dyDescent="0.15">
      <c r="A87" s="14" t="str">
        <f>IF([1]厂站!A87="","",[1]厂站!A87)</f>
        <v/>
      </c>
      <c r="B87" s="14" t="str">
        <f>IF([1]厂站!E87="","",[1]厂站!E87)</f>
        <v/>
      </c>
    </row>
    <row r="88" spans="1:2" x14ac:dyDescent="0.15">
      <c r="A88" s="14" t="str">
        <f>IF([1]厂站!A88="","",[1]厂站!A88)</f>
        <v/>
      </c>
      <c r="B88" s="14" t="str">
        <f>IF([1]厂站!E88="","",[1]厂站!E88)</f>
        <v/>
      </c>
    </row>
    <row r="89" spans="1:2" x14ac:dyDescent="0.15">
      <c r="A89" s="14" t="str">
        <f>IF([1]厂站!A89="","",[1]厂站!A89)</f>
        <v/>
      </c>
      <c r="B89" s="14" t="str">
        <f>IF([1]厂站!E89="","",[1]厂站!E89)</f>
        <v/>
      </c>
    </row>
    <row r="90" spans="1:2" x14ac:dyDescent="0.15">
      <c r="A90" s="14" t="str">
        <f>IF([1]厂站!A90="","",[1]厂站!A90)</f>
        <v/>
      </c>
      <c r="B90" s="14" t="str">
        <f>IF([1]厂站!E90="","",[1]厂站!E90)</f>
        <v/>
      </c>
    </row>
    <row r="91" spans="1:2" x14ac:dyDescent="0.15">
      <c r="A91" s="14" t="str">
        <f>IF([1]厂站!A91="","",[1]厂站!A91)</f>
        <v/>
      </c>
      <c r="B91" s="14" t="str">
        <f>IF([1]厂站!E91="","",[1]厂站!E91)</f>
        <v/>
      </c>
    </row>
    <row r="92" spans="1:2" x14ac:dyDescent="0.15">
      <c r="A92" s="14" t="str">
        <f>IF([1]厂站!A92="","",[1]厂站!A92)</f>
        <v/>
      </c>
      <c r="B92" s="14" t="str">
        <f>IF([1]厂站!E92="","",[1]厂站!E92)</f>
        <v/>
      </c>
    </row>
    <row r="93" spans="1:2" x14ac:dyDescent="0.15">
      <c r="A93" s="14" t="str">
        <f>IF([1]厂站!A93="","",[1]厂站!A93)</f>
        <v/>
      </c>
      <c r="B93" s="14" t="str">
        <f>IF([1]厂站!E93="","",[1]厂站!E93)</f>
        <v/>
      </c>
    </row>
    <row r="94" spans="1:2" x14ac:dyDescent="0.15">
      <c r="A94" s="14" t="str">
        <f>IF([1]厂站!A94="","",[1]厂站!A94)</f>
        <v/>
      </c>
      <c r="B94" s="14" t="str">
        <f>IF([1]厂站!E94="","",[1]厂站!E94)</f>
        <v/>
      </c>
    </row>
    <row r="95" spans="1:2" x14ac:dyDescent="0.15">
      <c r="A95" s="14" t="str">
        <f>IF([1]厂站!A95="","",[1]厂站!A95)</f>
        <v/>
      </c>
      <c r="B95" s="14" t="str">
        <f>IF([1]厂站!E95="","",[1]厂站!E95)</f>
        <v/>
      </c>
    </row>
    <row r="96" spans="1:2" x14ac:dyDescent="0.15">
      <c r="A96" s="14" t="str">
        <f>IF([1]厂站!A96="","",[1]厂站!A96)</f>
        <v/>
      </c>
      <c r="B96" s="14" t="str">
        <f>IF([1]厂站!E96="","",[1]厂站!E96)</f>
        <v/>
      </c>
    </row>
    <row r="97" spans="1:2" x14ac:dyDescent="0.15">
      <c r="A97" s="14" t="str">
        <f>IF([1]厂站!A97="","",[1]厂站!A97)</f>
        <v/>
      </c>
      <c r="B97" s="14" t="str">
        <f>IF([1]厂站!E97="","",[1]厂站!E97)</f>
        <v/>
      </c>
    </row>
    <row r="98" spans="1:2" x14ac:dyDescent="0.15">
      <c r="A98" s="14" t="str">
        <f>IF([1]厂站!A98="","",[1]厂站!A98)</f>
        <v/>
      </c>
      <c r="B98" s="14" t="str">
        <f>IF([1]厂站!E98="","",[1]厂站!E98)</f>
        <v/>
      </c>
    </row>
    <row r="99" spans="1:2" x14ac:dyDescent="0.15">
      <c r="A99" s="14" t="str">
        <f>IF([1]厂站!A99="","",[1]厂站!A99)</f>
        <v/>
      </c>
      <c r="B99" s="14" t="str">
        <f>IF([1]厂站!E99="","",[1]厂站!E99)</f>
        <v/>
      </c>
    </row>
    <row r="100" spans="1:2" x14ac:dyDescent="0.15">
      <c r="A100" s="14" t="str">
        <f>IF([1]厂站!A100="","",[1]厂站!A100)</f>
        <v/>
      </c>
      <c r="B100" s="14" t="str">
        <f>IF([1]厂站!E100="","",[1]厂站!E100)</f>
        <v/>
      </c>
    </row>
    <row r="101" spans="1:2" x14ac:dyDescent="0.15">
      <c r="A101" s="14" t="str">
        <f>IF([1]厂站!A101="","",[1]厂站!A101)</f>
        <v/>
      </c>
      <c r="B101" s="14" t="str">
        <f>IF([1]厂站!E101="","",[1]厂站!E101)</f>
        <v/>
      </c>
    </row>
    <row r="102" spans="1:2" x14ac:dyDescent="0.15">
      <c r="A102" s="14" t="str">
        <f>IF([1]厂站!A102="","",[1]厂站!A102)</f>
        <v/>
      </c>
      <c r="B102" s="14" t="str">
        <f>IF([1]厂站!E102="","",[1]厂站!E102)</f>
        <v/>
      </c>
    </row>
    <row r="103" spans="1:2" x14ac:dyDescent="0.15">
      <c r="A103" s="14" t="str">
        <f>IF([1]厂站!A103="","",[1]厂站!A103)</f>
        <v/>
      </c>
      <c r="B103" s="14" t="str">
        <f>IF([1]厂站!E103="","",[1]厂站!E103)</f>
        <v/>
      </c>
    </row>
    <row r="104" spans="1:2" x14ac:dyDescent="0.15">
      <c r="A104" s="14" t="str">
        <f>IF([1]厂站!A104="","",[1]厂站!A104)</f>
        <v/>
      </c>
      <c r="B104" s="14" t="str">
        <f>IF([1]厂站!E104="","",[1]厂站!E104)</f>
        <v/>
      </c>
    </row>
    <row r="105" spans="1:2" x14ac:dyDescent="0.15">
      <c r="A105" s="14" t="str">
        <f>IF([1]厂站!A105="","",[1]厂站!A105)</f>
        <v/>
      </c>
      <c r="B105" s="14" t="str">
        <f>IF([1]厂站!E105="","",[1]厂站!E105)</f>
        <v/>
      </c>
    </row>
    <row r="106" spans="1:2" x14ac:dyDescent="0.15">
      <c r="A106" s="14" t="str">
        <f>IF([1]厂站!A106="","",[1]厂站!A106)</f>
        <v/>
      </c>
      <c r="B106" s="14" t="str">
        <f>IF([1]厂站!E106="","",[1]厂站!E106)</f>
        <v/>
      </c>
    </row>
    <row r="107" spans="1:2" x14ac:dyDescent="0.15">
      <c r="A107" s="14" t="str">
        <f>IF([1]厂站!A107="","",[1]厂站!A107)</f>
        <v/>
      </c>
      <c r="B107" s="14" t="str">
        <f>IF([1]厂站!E107="","",[1]厂站!E107)</f>
        <v/>
      </c>
    </row>
    <row r="108" spans="1:2" x14ac:dyDescent="0.15">
      <c r="A108" s="14" t="str">
        <f>IF([1]厂站!A108="","",[1]厂站!A108)</f>
        <v/>
      </c>
      <c r="B108" s="14" t="str">
        <f>IF([1]厂站!E108="","",[1]厂站!E108)</f>
        <v/>
      </c>
    </row>
    <row r="109" spans="1:2" x14ac:dyDescent="0.15">
      <c r="A109" s="14" t="str">
        <f>IF([1]厂站!A109="","",[1]厂站!A109)</f>
        <v/>
      </c>
      <c r="B109" s="14" t="str">
        <f>IF([1]厂站!E109="","",[1]厂站!E109)</f>
        <v/>
      </c>
    </row>
    <row r="110" spans="1:2" x14ac:dyDescent="0.15">
      <c r="A110" s="14" t="str">
        <f>IF([1]厂站!A110="","",[1]厂站!A110)</f>
        <v/>
      </c>
      <c r="B110" s="14" t="str">
        <f>IF([1]厂站!E110="","",[1]厂站!E110)</f>
        <v/>
      </c>
    </row>
    <row r="111" spans="1:2" x14ac:dyDescent="0.15">
      <c r="A111" s="14" t="str">
        <f>IF([1]厂站!A111="","",[1]厂站!A111)</f>
        <v/>
      </c>
      <c r="B111" s="14" t="str">
        <f>IF([1]厂站!E111="","",[1]厂站!E111)</f>
        <v/>
      </c>
    </row>
    <row r="112" spans="1:2" x14ac:dyDescent="0.15">
      <c r="A112" s="14" t="str">
        <f>IF([1]厂站!A112="","",[1]厂站!A112)</f>
        <v/>
      </c>
      <c r="B112" s="14" t="str">
        <f>IF([1]厂站!E112="","",[1]厂站!E112)</f>
        <v/>
      </c>
    </row>
    <row r="113" spans="1:2" x14ac:dyDescent="0.15">
      <c r="A113" s="14" t="str">
        <f>IF([1]厂站!A113="","",[1]厂站!A113)</f>
        <v/>
      </c>
      <c r="B113" s="14" t="str">
        <f>IF([1]厂站!E113="","",[1]厂站!E113)</f>
        <v/>
      </c>
    </row>
    <row r="114" spans="1:2" x14ac:dyDescent="0.15">
      <c r="A114" s="14" t="str">
        <f>IF([1]厂站!A114="","",[1]厂站!A114)</f>
        <v/>
      </c>
      <c r="B114" s="14" t="str">
        <f>IF([1]厂站!E114="","",[1]厂站!E114)</f>
        <v/>
      </c>
    </row>
    <row r="115" spans="1:2" x14ac:dyDescent="0.15">
      <c r="A115" s="14" t="str">
        <f>IF([1]厂站!A115="","",[1]厂站!A115)</f>
        <v/>
      </c>
      <c r="B115" s="14" t="str">
        <f>IF([1]厂站!E115="","",[1]厂站!E115)</f>
        <v/>
      </c>
    </row>
    <row r="116" spans="1:2" x14ac:dyDescent="0.15">
      <c r="A116" s="14" t="str">
        <f>IF([1]厂站!A116="","",[1]厂站!A116)</f>
        <v/>
      </c>
      <c r="B116" s="14" t="str">
        <f>IF([1]厂站!E116="","",[1]厂站!E116)</f>
        <v/>
      </c>
    </row>
    <row r="117" spans="1:2" x14ac:dyDescent="0.15">
      <c r="A117" s="14" t="str">
        <f>IF([1]厂站!A117="","",[1]厂站!A117)</f>
        <v/>
      </c>
      <c r="B117" s="14" t="str">
        <f>IF([1]厂站!E117="","",[1]厂站!E117)</f>
        <v/>
      </c>
    </row>
    <row r="118" spans="1:2" x14ac:dyDescent="0.15">
      <c r="A118" s="14" t="str">
        <f>IF([1]厂站!A118="","",[1]厂站!A118)</f>
        <v/>
      </c>
      <c r="B118" s="14" t="str">
        <f>IF([1]厂站!E118="","",[1]厂站!E118)</f>
        <v/>
      </c>
    </row>
    <row r="119" spans="1:2" x14ac:dyDescent="0.15">
      <c r="A119" s="14" t="str">
        <f>IF([1]厂站!A119="","",[1]厂站!A119)</f>
        <v/>
      </c>
      <c r="B119" s="14" t="str">
        <f>IF([1]厂站!E119="","",[1]厂站!E119)</f>
        <v/>
      </c>
    </row>
    <row r="120" spans="1:2" x14ac:dyDescent="0.15">
      <c r="A120" s="14" t="str">
        <f>IF([1]厂站!A120="","",[1]厂站!A120)</f>
        <v/>
      </c>
      <c r="B120" s="14" t="str">
        <f>IF([1]厂站!E120="","",[1]厂站!E120)</f>
        <v/>
      </c>
    </row>
    <row r="121" spans="1:2" x14ac:dyDescent="0.15">
      <c r="A121" s="14" t="str">
        <f>IF([1]厂站!A121="","",[1]厂站!A121)</f>
        <v/>
      </c>
      <c r="B121" s="14" t="str">
        <f>IF([1]厂站!E121="","",[1]厂站!E121)</f>
        <v/>
      </c>
    </row>
    <row r="122" spans="1:2" x14ac:dyDescent="0.15">
      <c r="A122" s="14" t="str">
        <f>IF([1]厂站!A122="","",[1]厂站!A122)</f>
        <v/>
      </c>
      <c r="B122" s="14" t="str">
        <f>IF([1]厂站!E122="","",[1]厂站!E122)</f>
        <v/>
      </c>
    </row>
    <row r="123" spans="1:2" x14ac:dyDescent="0.15">
      <c r="A123" s="14" t="str">
        <f>IF([1]厂站!A123="","",[1]厂站!A123)</f>
        <v/>
      </c>
      <c r="B123" s="14" t="str">
        <f>IF([1]厂站!E123="","",[1]厂站!E123)</f>
        <v/>
      </c>
    </row>
    <row r="124" spans="1:2" x14ac:dyDescent="0.15">
      <c r="A124" s="14" t="str">
        <f>IF([1]厂站!A124="","",[1]厂站!A124)</f>
        <v/>
      </c>
      <c r="B124" s="14" t="str">
        <f>IF([1]厂站!E124="","",[1]厂站!E124)</f>
        <v/>
      </c>
    </row>
    <row r="125" spans="1:2" x14ac:dyDescent="0.15">
      <c r="A125" s="14" t="str">
        <f>IF([1]厂站!A125="","",[1]厂站!A125)</f>
        <v/>
      </c>
      <c r="B125" s="14" t="str">
        <f>IF([1]厂站!E125="","",[1]厂站!E125)</f>
        <v/>
      </c>
    </row>
    <row r="126" spans="1:2" x14ac:dyDescent="0.15">
      <c r="A126" s="14" t="str">
        <f>IF([1]厂站!A126="","",[1]厂站!A126)</f>
        <v/>
      </c>
      <c r="B126" s="14" t="str">
        <f>IF([1]厂站!E126="","",[1]厂站!E126)</f>
        <v/>
      </c>
    </row>
    <row r="127" spans="1:2" x14ac:dyDescent="0.15">
      <c r="A127" s="14" t="str">
        <f>IF([1]厂站!A127="","",[1]厂站!A127)</f>
        <v/>
      </c>
      <c r="B127" s="14" t="str">
        <f>IF([1]厂站!E127="","",[1]厂站!E127)</f>
        <v/>
      </c>
    </row>
    <row r="128" spans="1:2" x14ac:dyDescent="0.15">
      <c r="A128" s="14" t="str">
        <f>IF([1]厂站!A128="","",[1]厂站!A128)</f>
        <v/>
      </c>
      <c r="B128" s="14" t="str">
        <f>IF([1]厂站!E128="","",[1]厂站!E128)</f>
        <v/>
      </c>
    </row>
    <row r="129" spans="1:2" x14ac:dyDescent="0.15">
      <c r="A129" s="14" t="str">
        <f>IF([1]厂站!A129="","",[1]厂站!A129)</f>
        <v/>
      </c>
      <c r="B129" s="14" t="str">
        <f>IF([1]厂站!E129="","",[1]厂站!E129)</f>
        <v/>
      </c>
    </row>
    <row r="130" spans="1:2" x14ac:dyDescent="0.15">
      <c r="A130" s="14" t="str">
        <f>IF([1]厂站!A130="","",[1]厂站!A130)</f>
        <v/>
      </c>
      <c r="B130" s="14" t="str">
        <f>IF([1]厂站!E130="","",[1]厂站!E130)</f>
        <v/>
      </c>
    </row>
    <row r="131" spans="1:2" x14ac:dyDescent="0.15">
      <c r="A131" s="14" t="str">
        <f>IF([1]厂站!A131="","",[1]厂站!A131)</f>
        <v/>
      </c>
      <c r="B131" s="14" t="str">
        <f>IF([1]厂站!E131="","",[1]厂站!E131)</f>
        <v/>
      </c>
    </row>
    <row r="132" spans="1:2" x14ac:dyDescent="0.15">
      <c r="A132" s="14" t="str">
        <f>IF([1]厂站!A132="","",[1]厂站!A132)</f>
        <v/>
      </c>
      <c r="B132" s="14" t="str">
        <f>IF([1]厂站!E132="","",[1]厂站!E132)</f>
        <v/>
      </c>
    </row>
    <row r="133" spans="1:2" x14ac:dyDescent="0.15">
      <c r="A133" s="14" t="str">
        <f>IF([1]厂站!A133="","",[1]厂站!A133)</f>
        <v/>
      </c>
      <c r="B133" s="14" t="str">
        <f>IF([1]厂站!E133="","",[1]厂站!E133)</f>
        <v/>
      </c>
    </row>
    <row r="134" spans="1:2" x14ac:dyDescent="0.15">
      <c r="A134" s="14" t="str">
        <f>IF([1]厂站!A134="","",[1]厂站!A134)</f>
        <v/>
      </c>
      <c r="B134" s="14" t="str">
        <f>IF([1]厂站!E134="","",[1]厂站!E134)</f>
        <v/>
      </c>
    </row>
    <row r="135" spans="1:2" x14ac:dyDescent="0.15">
      <c r="A135" s="14" t="str">
        <f>IF([1]厂站!A135="","",[1]厂站!A135)</f>
        <v/>
      </c>
      <c r="B135" s="14" t="str">
        <f>IF([1]厂站!E135="","",[1]厂站!E135)</f>
        <v/>
      </c>
    </row>
    <row r="136" spans="1:2" x14ac:dyDescent="0.15">
      <c r="A136" s="14" t="str">
        <f>IF([1]厂站!A136="","",[1]厂站!A136)</f>
        <v/>
      </c>
      <c r="B136" s="14" t="str">
        <f>IF([1]厂站!E136="","",[1]厂站!E136)</f>
        <v/>
      </c>
    </row>
    <row r="137" spans="1:2" x14ac:dyDescent="0.15">
      <c r="A137" s="14" t="str">
        <f>IF([1]厂站!A137="","",[1]厂站!A137)</f>
        <v/>
      </c>
      <c r="B137" s="14" t="str">
        <f>IF([1]厂站!E137="","",[1]厂站!E137)</f>
        <v/>
      </c>
    </row>
    <row r="138" spans="1:2" x14ac:dyDescent="0.15">
      <c r="A138" s="14" t="str">
        <f>IF([1]厂站!A138="","",[1]厂站!A138)</f>
        <v/>
      </c>
      <c r="B138" s="14" t="str">
        <f>IF([1]厂站!E138="","",[1]厂站!E138)</f>
        <v/>
      </c>
    </row>
    <row r="139" spans="1:2" x14ac:dyDescent="0.15">
      <c r="A139" s="14" t="str">
        <f>IF([1]厂站!A139="","",[1]厂站!A139)</f>
        <v/>
      </c>
      <c r="B139" s="14" t="str">
        <f>IF([1]厂站!E139="","",[1]厂站!E139)</f>
        <v/>
      </c>
    </row>
    <row r="140" spans="1:2" x14ac:dyDescent="0.15">
      <c r="A140" s="14" t="str">
        <f>IF([1]厂站!A140="","",[1]厂站!A140)</f>
        <v/>
      </c>
      <c r="B140" s="14" t="str">
        <f>IF([1]厂站!E140="","",[1]厂站!E140)</f>
        <v/>
      </c>
    </row>
    <row r="141" spans="1:2" x14ac:dyDescent="0.15">
      <c r="A141" s="14" t="str">
        <f>IF([1]厂站!A141="","",[1]厂站!A141)</f>
        <v/>
      </c>
      <c r="B141" s="14" t="str">
        <f>IF([1]厂站!E141="","",[1]厂站!E141)</f>
        <v/>
      </c>
    </row>
    <row r="142" spans="1:2" x14ac:dyDescent="0.15">
      <c r="A142" s="14" t="str">
        <f>IF([1]厂站!A142="","",[1]厂站!A142)</f>
        <v/>
      </c>
      <c r="B142" s="14" t="str">
        <f>IF([1]厂站!E142="","",[1]厂站!E142)</f>
        <v/>
      </c>
    </row>
    <row r="143" spans="1:2" x14ac:dyDescent="0.15">
      <c r="A143" s="14" t="str">
        <f>IF([1]厂站!A143="","",[1]厂站!A143)</f>
        <v/>
      </c>
      <c r="B143" s="14" t="str">
        <f>IF([1]厂站!E143="","",[1]厂站!E143)</f>
        <v/>
      </c>
    </row>
    <row r="144" spans="1:2" x14ac:dyDescent="0.15">
      <c r="A144" s="14" t="str">
        <f>IF([1]厂站!A144="","",[1]厂站!A144)</f>
        <v/>
      </c>
      <c r="B144" s="14" t="str">
        <f>IF([1]厂站!E144="","",[1]厂站!E144)</f>
        <v/>
      </c>
    </row>
    <row r="145" spans="1:2" x14ac:dyDescent="0.15">
      <c r="A145" s="14" t="str">
        <f>IF([1]厂站!A145="","",[1]厂站!A145)</f>
        <v/>
      </c>
      <c r="B145" s="14" t="str">
        <f>IF([1]厂站!E145="","",[1]厂站!E145)</f>
        <v/>
      </c>
    </row>
    <row r="146" spans="1:2" x14ac:dyDescent="0.15">
      <c r="A146" s="14" t="str">
        <f>IF([1]厂站!A146="","",[1]厂站!A146)</f>
        <v/>
      </c>
      <c r="B146" s="14" t="str">
        <f>IF([1]厂站!E146="","",[1]厂站!E146)</f>
        <v/>
      </c>
    </row>
    <row r="147" spans="1:2" x14ac:dyDescent="0.15">
      <c r="A147" s="14" t="str">
        <f>IF([1]厂站!A147="","",[1]厂站!A147)</f>
        <v/>
      </c>
      <c r="B147" s="14" t="str">
        <f>IF([1]厂站!E147="","",[1]厂站!E147)</f>
        <v/>
      </c>
    </row>
    <row r="148" spans="1:2" x14ac:dyDescent="0.15">
      <c r="A148" s="14" t="str">
        <f>IF([1]厂站!A148="","",[1]厂站!A148)</f>
        <v/>
      </c>
      <c r="B148" s="14" t="str">
        <f>IF([1]厂站!E148="","",[1]厂站!E148)</f>
        <v/>
      </c>
    </row>
    <row r="149" spans="1:2" x14ac:dyDescent="0.15">
      <c r="A149" s="14" t="str">
        <f>IF([1]厂站!A149="","",[1]厂站!A149)</f>
        <v/>
      </c>
      <c r="B149" s="14" t="str">
        <f>IF([1]厂站!E149="","",[1]厂站!E149)</f>
        <v/>
      </c>
    </row>
    <row r="150" spans="1:2" x14ac:dyDescent="0.15">
      <c r="A150" s="14" t="str">
        <f>IF([1]厂站!A150="","",[1]厂站!A150)</f>
        <v/>
      </c>
      <c r="B150" s="14" t="str">
        <f>IF([1]厂站!E150="","",[1]厂站!E150)</f>
        <v/>
      </c>
    </row>
    <row r="151" spans="1:2" x14ac:dyDescent="0.15">
      <c r="A151" s="14" t="str">
        <f>IF([1]厂站!A151="","",[1]厂站!A151)</f>
        <v/>
      </c>
      <c r="B151" s="14" t="str">
        <f>IF([1]厂站!E151="","",[1]厂站!E151)</f>
        <v/>
      </c>
    </row>
    <row r="152" spans="1:2" x14ac:dyDescent="0.15">
      <c r="A152" s="14" t="str">
        <f>IF([1]厂站!A152="","",[1]厂站!A152)</f>
        <v/>
      </c>
      <c r="B152" s="14" t="str">
        <f>IF([1]厂站!E152="","",[1]厂站!E152)</f>
        <v/>
      </c>
    </row>
    <row r="153" spans="1:2" x14ac:dyDescent="0.15">
      <c r="A153" s="14" t="str">
        <f>IF([1]厂站!A153="","",[1]厂站!A153)</f>
        <v/>
      </c>
      <c r="B153" s="14" t="str">
        <f>IF([1]厂站!E153="","",[1]厂站!E153)</f>
        <v/>
      </c>
    </row>
    <row r="154" spans="1:2" x14ac:dyDescent="0.15">
      <c r="A154" s="14" t="str">
        <f>IF([1]厂站!A154="","",[1]厂站!A154)</f>
        <v/>
      </c>
      <c r="B154" s="14" t="str">
        <f>IF([1]厂站!E154="","",[1]厂站!E154)</f>
        <v/>
      </c>
    </row>
    <row r="155" spans="1:2" x14ac:dyDescent="0.15">
      <c r="A155" s="14" t="str">
        <f>IF([1]厂站!A155="","",[1]厂站!A155)</f>
        <v/>
      </c>
      <c r="B155" s="14" t="str">
        <f>IF([1]厂站!E155="","",[1]厂站!E155)</f>
        <v/>
      </c>
    </row>
    <row r="156" spans="1:2" x14ac:dyDescent="0.15">
      <c r="A156" s="14" t="str">
        <f>IF([1]厂站!A156="","",[1]厂站!A156)</f>
        <v/>
      </c>
      <c r="B156" s="14" t="str">
        <f>IF([1]厂站!E156="","",[1]厂站!E156)</f>
        <v/>
      </c>
    </row>
    <row r="157" spans="1:2" x14ac:dyDescent="0.15">
      <c r="A157" s="14" t="str">
        <f>IF([1]厂站!A157="","",[1]厂站!A157)</f>
        <v/>
      </c>
      <c r="B157" s="14" t="str">
        <f>IF([1]厂站!E157="","",[1]厂站!E157)</f>
        <v/>
      </c>
    </row>
    <row r="158" spans="1:2" x14ac:dyDescent="0.15">
      <c r="A158" s="14" t="str">
        <f>IF([1]厂站!A158="","",[1]厂站!A158)</f>
        <v/>
      </c>
      <c r="B158" s="14" t="str">
        <f>IF([1]厂站!E158="","",[1]厂站!E158)</f>
        <v/>
      </c>
    </row>
    <row r="159" spans="1:2" x14ac:dyDescent="0.15">
      <c r="A159" s="14" t="str">
        <f>IF([1]厂站!A159="","",[1]厂站!A159)</f>
        <v/>
      </c>
      <c r="B159" s="14" t="str">
        <f>IF([1]厂站!E159="","",[1]厂站!E159)</f>
        <v/>
      </c>
    </row>
    <row r="160" spans="1:2" x14ac:dyDescent="0.15">
      <c r="A160" s="14" t="str">
        <f>IF([1]厂站!A160="","",[1]厂站!A160)</f>
        <v/>
      </c>
      <c r="B160" s="14" t="str">
        <f>IF([1]厂站!E160="","",[1]厂站!E160)</f>
        <v/>
      </c>
    </row>
    <row r="161" spans="1:2" x14ac:dyDescent="0.15">
      <c r="A161" s="14" t="str">
        <f>IF([1]厂站!A161="","",[1]厂站!A161)</f>
        <v/>
      </c>
      <c r="B161" s="14" t="str">
        <f>IF([1]厂站!E161="","",[1]厂站!E161)</f>
        <v/>
      </c>
    </row>
    <row r="162" spans="1:2" x14ac:dyDescent="0.15">
      <c r="A162" s="14" t="str">
        <f>IF([1]厂站!A162="","",[1]厂站!A162)</f>
        <v/>
      </c>
      <c r="B162" s="14" t="str">
        <f>IF([1]厂站!E162="","",[1]厂站!E162)</f>
        <v/>
      </c>
    </row>
    <row r="163" spans="1:2" x14ac:dyDescent="0.15">
      <c r="A163" s="14" t="str">
        <f>IF([1]厂站!A163="","",[1]厂站!A163)</f>
        <v/>
      </c>
      <c r="B163" s="14" t="str">
        <f>IF([1]厂站!E163="","",[1]厂站!E163)</f>
        <v/>
      </c>
    </row>
    <row r="164" spans="1:2" x14ac:dyDescent="0.15">
      <c r="A164" s="14" t="str">
        <f>IF([1]厂站!A164="","",[1]厂站!A164)</f>
        <v/>
      </c>
      <c r="B164" s="14" t="str">
        <f>IF([1]厂站!E164="","",[1]厂站!E164)</f>
        <v/>
      </c>
    </row>
    <row r="165" spans="1:2" x14ac:dyDescent="0.15">
      <c r="A165" s="14" t="str">
        <f>IF([1]厂站!A165="","",[1]厂站!A165)</f>
        <v/>
      </c>
      <c r="B165" s="14" t="str">
        <f>IF([1]厂站!E165="","",[1]厂站!E165)</f>
        <v/>
      </c>
    </row>
    <row r="166" spans="1:2" x14ac:dyDescent="0.15">
      <c r="A166" s="14" t="str">
        <f>IF([1]厂站!A166="","",[1]厂站!A166)</f>
        <v/>
      </c>
      <c r="B166" s="14" t="str">
        <f>IF([1]厂站!E166="","",[1]厂站!E166)</f>
        <v/>
      </c>
    </row>
    <row r="167" spans="1:2" x14ac:dyDescent="0.15">
      <c r="A167" s="14" t="str">
        <f>IF([1]厂站!A167="","",[1]厂站!A167)</f>
        <v/>
      </c>
      <c r="B167" s="14" t="str">
        <f>IF([1]厂站!E167="","",[1]厂站!E167)</f>
        <v/>
      </c>
    </row>
    <row r="168" spans="1:2" x14ac:dyDescent="0.15">
      <c r="A168" s="14" t="str">
        <f>IF([1]厂站!A168="","",[1]厂站!A168)</f>
        <v/>
      </c>
      <c r="B168" s="14" t="str">
        <f>IF([1]厂站!E168="","",[1]厂站!E168)</f>
        <v/>
      </c>
    </row>
    <row r="169" spans="1:2" x14ac:dyDescent="0.15">
      <c r="A169" s="14" t="str">
        <f>IF([1]厂站!A169="","",[1]厂站!A169)</f>
        <v/>
      </c>
      <c r="B169" s="14" t="str">
        <f>IF([1]厂站!E169="","",[1]厂站!E169)</f>
        <v/>
      </c>
    </row>
    <row r="170" spans="1:2" x14ac:dyDescent="0.15">
      <c r="A170" s="14" t="str">
        <f>IF([1]厂站!A170="","",[1]厂站!A170)</f>
        <v/>
      </c>
      <c r="B170" s="14" t="str">
        <f>IF([1]厂站!E170="","",[1]厂站!E170)</f>
        <v/>
      </c>
    </row>
    <row r="171" spans="1:2" x14ac:dyDescent="0.15">
      <c r="A171" s="14" t="str">
        <f>IF([1]厂站!A171="","",[1]厂站!A171)</f>
        <v/>
      </c>
      <c r="B171" s="14" t="str">
        <f>IF([1]厂站!E171="","",[1]厂站!E171)</f>
        <v/>
      </c>
    </row>
    <row r="172" spans="1:2" x14ac:dyDescent="0.15">
      <c r="A172" s="14" t="str">
        <f>IF([1]厂站!A172="","",[1]厂站!A172)</f>
        <v/>
      </c>
      <c r="B172" s="14" t="str">
        <f>IF([1]厂站!E172="","",[1]厂站!E172)</f>
        <v/>
      </c>
    </row>
    <row r="173" spans="1:2" x14ac:dyDescent="0.15">
      <c r="A173" s="14" t="str">
        <f>IF([1]厂站!A173="","",[1]厂站!A173)</f>
        <v/>
      </c>
      <c r="B173" s="14" t="str">
        <f>IF([1]厂站!E173="","",[1]厂站!E173)</f>
        <v/>
      </c>
    </row>
    <row r="174" spans="1:2" x14ac:dyDescent="0.15">
      <c r="A174" s="14" t="str">
        <f>IF([1]厂站!A174="","",[1]厂站!A174)</f>
        <v/>
      </c>
      <c r="B174" s="14" t="str">
        <f>IF([1]厂站!E174="","",[1]厂站!E174)</f>
        <v/>
      </c>
    </row>
    <row r="175" spans="1:2" x14ac:dyDescent="0.15">
      <c r="A175" s="14" t="str">
        <f>IF([1]厂站!A175="","",[1]厂站!A175)</f>
        <v/>
      </c>
      <c r="B175" s="14" t="str">
        <f>IF([1]厂站!E175="","",[1]厂站!E175)</f>
        <v/>
      </c>
    </row>
    <row r="176" spans="1:2" x14ac:dyDescent="0.15">
      <c r="A176" s="14" t="str">
        <f>IF([1]厂站!A176="","",[1]厂站!A176)</f>
        <v/>
      </c>
      <c r="B176" s="14" t="str">
        <f>IF([1]厂站!E176="","",[1]厂站!E176)</f>
        <v/>
      </c>
    </row>
    <row r="177" spans="1:2" x14ac:dyDescent="0.15">
      <c r="A177" s="14" t="str">
        <f>IF([1]厂站!A177="","",[1]厂站!A177)</f>
        <v/>
      </c>
      <c r="B177" s="14" t="str">
        <f>IF([1]厂站!E177="","",[1]厂站!E177)</f>
        <v/>
      </c>
    </row>
    <row r="178" spans="1:2" x14ac:dyDescent="0.15">
      <c r="A178" s="14" t="str">
        <f>IF([1]厂站!A178="","",[1]厂站!A178)</f>
        <v/>
      </c>
      <c r="B178" s="14" t="str">
        <f>IF([1]厂站!E178="","",[1]厂站!E178)</f>
        <v/>
      </c>
    </row>
    <row r="179" spans="1:2" x14ac:dyDescent="0.15">
      <c r="A179" s="14" t="str">
        <f>IF([1]厂站!A179="","",[1]厂站!A179)</f>
        <v/>
      </c>
      <c r="B179" s="14" t="str">
        <f>IF([1]厂站!E179="","",[1]厂站!E179)</f>
        <v/>
      </c>
    </row>
    <row r="180" spans="1:2" x14ac:dyDescent="0.15">
      <c r="A180" s="14" t="str">
        <f>IF([1]厂站!A180="","",[1]厂站!A180)</f>
        <v/>
      </c>
      <c r="B180" s="14" t="str">
        <f>IF([1]厂站!E180="","",[1]厂站!E180)</f>
        <v/>
      </c>
    </row>
    <row r="181" spans="1:2" x14ac:dyDescent="0.15">
      <c r="A181" s="14" t="str">
        <f>IF([1]厂站!A181="","",[1]厂站!A181)</f>
        <v/>
      </c>
      <c r="B181" s="14" t="str">
        <f>IF([1]厂站!E181="","",[1]厂站!E181)</f>
        <v/>
      </c>
    </row>
    <row r="182" spans="1:2" x14ac:dyDescent="0.15">
      <c r="A182" s="14" t="str">
        <f>IF([1]厂站!A182="","",[1]厂站!A182)</f>
        <v/>
      </c>
      <c r="B182" s="14" t="str">
        <f>IF([1]厂站!E182="","",[1]厂站!E182)</f>
        <v/>
      </c>
    </row>
    <row r="183" spans="1:2" x14ac:dyDescent="0.15">
      <c r="A183" s="14" t="str">
        <f>IF([1]厂站!A183="","",[1]厂站!A183)</f>
        <v/>
      </c>
      <c r="B183" s="14" t="str">
        <f>IF([1]厂站!E183="","",[1]厂站!E183)</f>
        <v/>
      </c>
    </row>
    <row r="184" spans="1:2" x14ac:dyDescent="0.15">
      <c r="A184" s="14" t="str">
        <f>IF([1]厂站!A184="","",[1]厂站!A184)</f>
        <v/>
      </c>
      <c r="B184" s="14" t="str">
        <f>IF([1]厂站!E184="","",[1]厂站!E184)</f>
        <v/>
      </c>
    </row>
    <row r="185" spans="1:2" x14ac:dyDescent="0.15">
      <c r="A185" s="14" t="str">
        <f>IF([1]厂站!A185="","",[1]厂站!A185)</f>
        <v/>
      </c>
      <c r="B185" s="14" t="str">
        <f>IF([1]厂站!E185="","",[1]厂站!E185)</f>
        <v/>
      </c>
    </row>
    <row r="186" spans="1:2" x14ac:dyDescent="0.15">
      <c r="A186" s="14" t="str">
        <f>IF([1]厂站!A186="","",[1]厂站!A186)</f>
        <v/>
      </c>
      <c r="B186" s="14" t="str">
        <f>IF([1]厂站!E186="","",[1]厂站!E186)</f>
        <v/>
      </c>
    </row>
    <row r="187" spans="1:2" x14ac:dyDescent="0.15">
      <c r="A187" s="14" t="str">
        <f>IF([1]厂站!A187="","",[1]厂站!A187)</f>
        <v/>
      </c>
      <c r="B187" s="14" t="str">
        <f>IF([1]厂站!E187="","",[1]厂站!E187)</f>
        <v/>
      </c>
    </row>
    <row r="188" spans="1:2" x14ac:dyDescent="0.15">
      <c r="A188" s="14" t="str">
        <f>IF([1]厂站!A188="","",[1]厂站!A188)</f>
        <v/>
      </c>
      <c r="B188" s="14" t="str">
        <f>IF([1]厂站!E188="","",[1]厂站!E188)</f>
        <v/>
      </c>
    </row>
    <row r="189" spans="1:2" x14ac:dyDescent="0.15">
      <c r="A189" s="14" t="str">
        <f>IF([1]厂站!A189="","",[1]厂站!A189)</f>
        <v/>
      </c>
      <c r="B189" s="14" t="str">
        <f>IF([1]厂站!E189="","",[1]厂站!E189)</f>
        <v/>
      </c>
    </row>
    <row r="190" spans="1:2" x14ac:dyDescent="0.15">
      <c r="A190" s="14" t="str">
        <f>IF([1]厂站!A190="","",[1]厂站!A190)</f>
        <v/>
      </c>
      <c r="B190" s="14" t="str">
        <f>IF([1]厂站!E190="","",[1]厂站!E190)</f>
        <v/>
      </c>
    </row>
    <row r="191" spans="1:2" x14ac:dyDescent="0.15">
      <c r="A191" s="14" t="str">
        <f>IF([1]厂站!A191="","",[1]厂站!A191)</f>
        <v/>
      </c>
      <c r="B191" s="14" t="str">
        <f>IF([1]厂站!E191="","",[1]厂站!E191)</f>
        <v/>
      </c>
    </row>
    <row r="192" spans="1:2" x14ac:dyDescent="0.15">
      <c r="A192" s="14" t="str">
        <f>IF([1]厂站!A192="","",[1]厂站!A192)</f>
        <v/>
      </c>
      <c r="B192" s="14" t="str">
        <f>IF([1]厂站!E192="","",[1]厂站!E192)</f>
        <v/>
      </c>
    </row>
    <row r="193" spans="1:2" x14ac:dyDescent="0.15">
      <c r="A193" s="14" t="str">
        <f>IF([1]厂站!A193="","",[1]厂站!A193)</f>
        <v/>
      </c>
      <c r="B193" s="14" t="str">
        <f>IF([1]厂站!E193="","",[1]厂站!E193)</f>
        <v/>
      </c>
    </row>
    <row r="194" spans="1:2" x14ac:dyDescent="0.15">
      <c r="A194" s="14" t="str">
        <f>IF([1]厂站!A194="","",[1]厂站!A194)</f>
        <v/>
      </c>
      <c r="B194" s="14" t="str">
        <f>IF([1]厂站!E194="","",[1]厂站!E194)</f>
        <v/>
      </c>
    </row>
    <row r="195" spans="1:2" x14ac:dyDescent="0.15">
      <c r="A195" s="14" t="str">
        <f>IF([1]厂站!A195="","",[1]厂站!A195)</f>
        <v/>
      </c>
      <c r="B195" s="14" t="str">
        <f>IF([1]厂站!E195="","",[1]厂站!E195)</f>
        <v/>
      </c>
    </row>
    <row r="196" spans="1:2" x14ac:dyDescent="0.15">
      <c r="A196" s="14" t="str">
        <f>IF([1]厂站!A196="","",[1]厂站!A196)</f>
        <v/>
      </c>
      <c r="B196" s="14" t="str">
        <f>IF([1]厂站!E196="","",[1]厂站!E196)</f>
        <v/>
      </c>
    </row>
    <row r="197" spans="1:2" x14ac:dyDescent="0.15">
      <c r="A197" s="14" t="str">
        <f>IF([1]厂站!A197="","",[1]厂站!A197)</f>
        <v/>
      </c>
      <c r="B197" s="14" t="str">
        <f>IF([1]厂站!E197="","",[1]厂站!E197)</f>
        <v/>
      </c>
    </row>
    <row r="198" spans="1:2" x14ac:dyDescent="0.15">
      <c r="A198" s="14" t="str">
        <f>IF([1]厂站!A198="","",[1]厂站!A198)</f>
        <v/>
      </c>
      <c r="B198" s="14" t="str">
        <f>IF([1]厂站!E198="","",[1]厂站!E198)</f>
        <v/>
      </c>
    </row>
    <row r="199" spans="1:2" x14ac:dyDescent="0.15">
      <c r="A199" s="14" t="str">
        <f>IF([1]厂站!A199="","",[1]厂站!A199)</f>
        <v/>
      </c>
      <c r="B199" s="14" t="str">
        <f>IF([1]厂站!E199="","",[1]厂站!E199)</f>
        <v/>
      </c>
    </row>
    <row r="200" spans="1:2" x14ac:dyDescent="0.15">
      <c r="A200" s="14" t="str">
        <f>IF([1]厂站!A200="","",[1]厂站!A200)</f>
        <v/>
      </c>
      <c r="B200" s="14" t="str">
        <f>IF([1]厂站!E200="","",[1]厂站!E200)</f>
        <v/>
      </c>
    </row>
    <row r="201" spans="1:2" x14ac:dyDescent="0.15">
      <c r="A201" s="14" t="str">
        <f>IF([1]厂站!A201="","",[1]厂站!A201)</f>
        <v/>
      </c>
      <c r="B201" s="14" t="str">
        <f>IF([1]厂站!E201="","",[1]厂站!E201)</f>
        <v/>
      </c>
    </row>
    <row r="202" spans="1:2" x14ac:dyDescent="0.15">
      <c r="A202" s="14" t="str">
        <f>IF([1]厂站!A202="","",[1]厂站!A202)</f>
        <v/>
      </c>
      <c r="B202" s="14" t="str">
        <f>IF([1]厂站!E202="","",[1]厂站!E202)</f>
        <v/>
      </c>
    </row>
    <row r="203" spans="1:2" x14ac:dyDescent="0.15">
      <c r="A203" s="14" t="str">
        <f>IF([1]厂站!A203="","",[1]厂站!A203)</f>
        <v/>
      </c>
      <c r="B203" s="14" t="str">
        <f>IF([1]厂站!E203="","",[1]厂站!E203)</f>
        <v/>
      </c>
    </row>
    <row r="204" spans="1:2" x14ac:dyDescent="0.15">
      <c r="A204" s="14" t="str">
        <f>IF([1]厂站!A204="","",[1]厂站!A204)</f>
        <v/>
      </c>
      <c r="B204" s="14" t="str">
        <f>IF([1]厂站!E204="","",[1]厂站!E204)</f>
        <v/>
      </c>
    </row>
    <row r="205" spans="1:2" x14ac:dyDescent="0.15">
      <c r="A205" s="14" t="str">
        <f>IF([1]厂站!A205="","",[1]厂站!A205)</f>
        <v/>
      </c>
      <c r="B205" s="14" t="str">
        <f>IF([1]厂站!E205="","",[1]厂站!E205)</f>
        <v/>
      </c>
    </row>
    <row r="206" spans="1:2" x14ac:dyDescent="0.15">
      <c r="A206" s="14" t="str">
        <f>IF([1]厂站!A206="","",[1]厂站!A206)</f>
        <v/>
      </c>
      <c r="B206" s="14" t="str">
        <f>IF([1]厂站!E206="","",[1]厂站!E206)</f>
        <v/>
      </c>
    </row>
    <row r="207" spans="1:2" x14ac:dyDescent="0.15">
      <c r="A207" s="14" t="str">
        <f>IF([1]厂站!A207="","",[1]厂站!A207)</f>
        <v/>
      </c>
      <c r="B207" s="14" t="str">
        <f>IF([1]厂站!E207="","",[1]厂站!E207)</f>
        <v/>
      </c>
    </row>
    <row r="208" spans="1:2" x14ac:dyDescent="0.15">
      <c r="A208" s="14" t="str">
        <f>IF([1]厂站!A208="","",[1]厂站!A208)</f>
        <v/>
      </c>
      <c r="B208" s="14" t="str">
        <f>IF([1]厂站!E208="","",[1]厂站!E208)</f>
        <v/>
      </c>
    </row>
    <row r="209" spans="1:2" x14ac:dyDescent="0.15">
      <c r="A209" s="14" t="str">
        <f>IF([1]厂站!A209="","",[1]厂站!A209)</f>
        <v/>
      </c>
      <c r="B209" s="14" t="str">
        <f>IF([1]厂站!E209="","",[1]厂站!E209)</f>
        <v/>
      </c>
    </row>
    <row r="210" spans="1:2" x14ac:dyDescent="0.15">
      <c r="A210" s="14" t="str">
        <f>IF([1]厂站!A210="","",[1]厂站!A210)</f>
        <v/>
      </c>
      <c r="B210" s="14" t="str">
        <f>IF([1]厂站!E210="","",[1]厂站!E210)</f>
        <v/>
      </c>
    </row>
    <row r="211" spans="1:2" x14ac:dyDescent="0.15">
      <c r="A211" s="14" t="str">
        <f>IF([1]厂站!A211="","",[1]厂站!A211)</f>
        <v/>
      </c>
      <c r="B211" s="14" t="str">
        <f>IF([1]厂站!E211="","",[1]厂站!E211)</f>
        <v/>
      </c>
    </row>
    <row r="212" spans="1:2" x14ac:dyDescent="0.15">
      <c r="A212" s="14" t="str">
        <f>IF([1]厂站!A212="","",[1]厂站!A212)</f>
        <v/>
      </c>
      <c r="B212" s="14" t="str">
        <f>IF([1]厂站!E212="","",[1]厂站!E212)</f>
        <v/>
      </c>
    </row>
    <row r="213" spans="1:2" x14ac:dyDescent="0.15">
      <c r="A213" s="14" t="str">
        <f>IF([1]厂站!A213="","",[1]厂站!A213)</f>
        <v/>
      </c>
      <c r="B213" s="14" t="str">
        <f>IF([1]厂站!E213="","",[1]厂站!E213)</f>
        <v/>
      </c>
    </row>
    <row r="214" spans="1:2" x14ac:dyDescent="0.15">
      <c r="A214" s="14" t="str">
        <f>IF([1]厂站!A214="","",[1]厂站!A214)</f>
        <v/>
      </c>
      <c r="B214" s="14" t="str">
        <f>IF([1]厂站!E214="","",[1]厂站!E214)</f>
        <v/>
      </c>
    </row>
    <row r="215" spans="1:2" x14ac:dyDescent="0.15">
      <c r="A215" s="14" t="str">
        <f>IF([1]厂站!A215="","",[1]厂站!A215)</f>
        <v/>
      </c>
      <c r="B215" s="14" t="str">
        <f>IF([1]厂站!E215="","",[1]厂站!E215)</f>
        <v/>
      </c>
    </row>
    <row r="216" spans="1:2" x14ac:dyDescent="0.15">
      <c r="A216" s="14" t="str">
        <f>IF([1]厂站!A216="","",[1]厂站!A216)</f>
        <v/>
      </c>
      <c r="B216" s="14" t="str">
        <f>IF([1]厂站!E216="","",[1]厂站!E216)</f>
        <v/>
      </c>
    </row>
    <row r="217" spans="1:2" x14ac:dyDescent="0.15">
      <c r="A217" s="14" t="str">
        <f>IF([1]厂站!A217="","",[1]厂站!A217)</f>
        <v/>
      </c>
      <c r="B217" s="14" t="str">
        <f>IF([1]厂站!E217="","",[1]厂站!E217)</f>
        <v/>
      </c>
    </row>
    <row r="218" spans="1:2" x14ac:dyDescent="0.15">
      <c r="A218" s="14" t="str">
        <f>IF([1]厂站!A218="","",[1]厂站!A218)</f>
        <v/>
      </c>
      <c r="B218" s="14" t="str">
        <f>IF([1]厂站!E218="","",[1]厂站!E218)</f>
        <v/>
      </c>
    </row>
    <row r="219" spans="1:2" x14ac:dyDescent="0.15">
      <c r="A219" s="14" t="str">
        <f>IF([1]厂站!A219="","",[1]厂站!A219)</f>
        <v/>
      </c>
      <c r="B219" s="14" t="str">
        <f>IF([1]厂站!E219="","",[1]厂站!E219)</f>
        <v/>
      </c>
    </row>
    <row r="220" spans="1:2" x14ac:dyDescent="0.15">
      <c r="A220" s="14" t="str">
        <f>IF([1]厂站!A220="","",[1]厂站!A220)</f>
        <v/>
      </c>
      <c r="B220" s="14" t="str">
        <f>IF([1]厂站!E220="","",[1]厂站!E220)</f>
        <v/>
      </c>
    </row>
    <row r="221" spans="1:2" x14ac:dyDescent="0.15">
      <c r="A221" s="14" t="str">
        <f>IF([1]厂站!A221="","",[1]厂站!A221)</f>
        <v/>
      </c>
      <c r="B221" s="14" t="str">
        <f>IF([1]厂站!E221="","",[1]厂站!E221)</f>
        <v/>
      </c>
    </row>
    <row r="222" spans="1:2" x14ac:dyDescent="0.15">
      <c r="A222" s="14" t="str">
        <f>IF([1]厂站!A222="","",[1]厂站!A222)</f>
        <v/>
      </c>
      <c r="B222" s="14" t="str">
        <f>IF([1]厂站!E222="","",[1]厂站!E222)</f>
        <v/>
      </c>
    </row>
    <row r="223" spans="1:2" x14ac:dyDescent="0.15">
      <c r="A223" s="14" t="str">
        <f>IF([1]厂站!A223="","",[1]厂站!A223)</f>
        <v/>
      </c>
      <c r="B223" s="14" t="str">
        <f>IF([1]厂站!E223="","",[1]厂站!E223)</f>
        <v/>
      </c>
    </row>
    <row r="224" spans="1:2" x14ac:dyDescent="0.15">
      <c r="A224" s="14" t="str">
        <f>IF([1]厂站!A224="","",[1]厂站!A224)</f>
        <v/>
      </c>
      <c r="B224" s="14" t="str">
        <f>IF([1]厂站!E224="","",[1]厂站!E224)</f>
        <v/>
      </c>
    </row>
    <row r="225" spans="1:2" x14ac:dyDescent="0.15">
      <c r="A225" s="14" t="str">
        <f>IF([1]厂站!A225="","",[1]厂站!A225)</f>
        <v/>
      </c>
      <c r="B225" s="14" t="str">
        <f>IF([1]厂站!E225="","",[1]厂站!E225)</f>
        <v/>
      </c>
    </row>
    <row r="226" spans="1:2" x14ac:dyDescent="0.15">
      <c r="A226" s="14" t="str">
        <f>IF([1]厂站!A226="","",[1]厂站!A226)</f>
        <v/>
      </c>
      <c r="B226" s="14" t="str">
        <f>IF([1]厂站!E226="","",[1]厂站!E226)</f>
        <v/>
      </c>
    </row>
    <row r="227" spans="1:2" x14ac:dyDescent="0.15">
      <c r="A227" s="14" t="str">
        <f>IF([1]厂站!A227="","",[1]厂站!A227)</f>
        <v/>
      </c>
      <c r="B227" s="14" t="str">
        <f>IF([1]厂站!E227="","",[1]厂站!E227)</f>
        <v/>
      </c>
    </row>
    <row r="228" spans="1:2" x14ac:dyDescent="0.15">
      <c r="A228" s="14" t="str">
        <f>IF([1]厂站!A228="","",[1]厂站!A228)</f>
        <v/>
      </c>
      <c r="B228" s="14" t="str">
        <f>IF([1]厂站!E228="","",[1]厂站!E228)</f>
        <v/>
      </c>
    </row>
    <row r="229" spans="1:2" x14ac:dyDescent="0.15">
      <c r="A229" s="14" t="str">
        <f>IF([1]厂站!A229="","",[1]厂站!A229)</f>
        <v/>
      </c>
      <c r="B229" s="14" t="str">
        <f>IF([1]厂站!E229="","",[1]厂站!E229)</f>
        <v/>
      </c>
    </row>
    <row r="230" spans="1:2" x14ac:dyDescent="0.15">
      <c r="A230" s="14" t="str">
        <f>IF([1]厂站!A230="","",[1]厂站!A230)</f>
        <v/>
      </c>
      <c r="B230" s="14" t="str">
        <f>IF([1]厂站!E230="","",[1]厂站!E230)</f>
        <v/>
      </c>
    </row>
    <row r="231" spans="1:2" x14ac:dyDescent="0.15">
      <c r="A231" s="14" t="str">
        <f>IF([1]厂站!A231="","",[1]厂站!A231)</f>
        <v/>
      </c>
      <c r="B231" s="14" t="str">
        <f>IF([1]厂站!E231="","",[1]厂站!E231)</f>
        <v/>
      </c>
    </row>
    <row r="232" spans="1:2" x14ac:dyDescent="0.15">
      <c r="A232" s="14" t="str">
        <f>IF([1]厂站!A232="","",[1]厂站!A232)</f>
        <v/>
      </c>
      <c r="B232" s="14" t="str">
        <f>IF([1]厂站!E232="","",[1]厂站!E232)</f>
        <v/>
      </c>
    </row>
    <row r="233" spans="1:2" x14ac:dyDescent="0.15">
      <c r="A233" s="14" t="str">
        <f>IF([1]厂站!A233="","",[1]厂站!A233)</f>
        <v/>
      </c>
      <c r="B233" s="14" t="str">
        <f>IF([1]厂站!E233="","",[1]厂站!E233)</f>
        <v/>
      </c>
    </row>
    <row r="234" spans="1:2" x14ac:dyDescent="0.15">
      <c r="A234" s="14" t="str">
        <f>IF([1]厂站!A234="","",[1]厂站!A234)</f>
        <v/>
      </c>
      <c r="B234" s="14" t="str">
        <f>IF([1]厂站!E234="","",[1]厂站!E234)</f>
        <v/>
      </c>
    </row>
    <row r="235" spans="1:2" x14ac:dyDescent="0.15">
      <c r="A235" s="14" t="str">
        <f>IF([1]厂站!A235="","",[1]厂站!A235)</f>
        <v/>
      </c>
      <c r="B235" s="14" t="str">
        <f>IF([1]厂站!E235="","",[1]厂站!E235)</f>
        <v/>
      </c>
    </row>
    <row r="236" spans="1:2" x14ac:dyDescent="0.15">
      <c r="A236" s="14" t="str">
        <f>IF([1]厂站!A236="","",[1]厂站!A236)</f>
        <v/>
      </c>
      <c r="B236" s="14" t="str">
        <f>IF([1]厂站!E236="","",[1]厂站!E236)</f>
        <v/>
      </c>
    </row>
    <row r="237" spans="1:2" x14ac:dyDescent="0.15">
      <c r="A237" s="14" t="str">
        <f>IF([1]厂站!A237="","",[1]厂站!A237)</f>
        <v/>
      </c>
      <c r="B237" s="14" t="str">
        <f>IF([1]厂站!E237="","",[1]厂站!E237)</f>
        <v/>
      </c>
    </row>
    <row r="238" spans="1:2" x14ac:dyDescent="0.15">
      <c r="A238" s="14" t="str">
        <f>IF([1]厂站!A238="","",[1]厂站!A238)</f>
        <v/>
      </c>
      <c r="B238" s="14" t="str">
        <f>IF([1]厂站!E238="","",[1]厂站!E238)</f>
        <v/>
      </c>
    </row>
    <row r="239" spans="1:2" x14ac:dyDescent="0.15">
      <c r="A239" s="14" t="str">
        <f>IF([1]厂站!A239="","",[1]厂站!A239)</f>
        <v/>
      </c>
      <c r="B239" s="14" t="str">
        <f>IF([1]厂站!E239="","",[1]厂站!E239)</f>
        <v/>
      </c>
    </row>
    <row r="240" spans="1:2" x14ac:dyDescent="0.15">
      <c r="A240" s="14" t="str">
        <f>IF([1]厂站!A240="","",[1]厂站!A240)</f>
        <v/>
      </c>
      <c r="B240" s="14" t="str">
        <f>IF([1]厂站!E240="","",[1]厂站!E240)</f>
        <v/>
      </c>
    </row>
    <row r="241" spans="1:2" x14ac:dyDescent="0.15">
      <c r="A241" s="14" t="str">
        <f>IF([1]厂站!A241="","",[1]厂站!A241)</f>
        <v/>
      </c>
      <c r="B241" s="14" t="str">
        <f>IF([1]厂站!E241="","",[1]厂站!E241)</f>
        <v/>
      </c>
    </row>
    <row r="242" spans="1:2" x14ac:dyDescent="0.15">
      <c r="A242" s="14" t="str">
        <f>IF([1]厂站!A242="","",[1]厂站!A242)</f>
        <v/>
      </c>
      <c r="B242" s="14" t="str">
        <f>IF([1]厂站!E242="","",[1]厂站!E242)</f>
        <v/>
      </c>
    </row>
    <row r="243" spans="1:2" x14ac:dyDescent="0.15">
      <c r="A243" s="14" t="str">
        <f>IF([1]厂站!A243="","",[1]厂站!A243)</f>
        <v/>
      </c>
      <c r="B243" s="14" t="str">
        <f>IF([1]厂站!E243="","",[1]厂站!E243)</f>
        <v/>
      </c>
    </row>
    <row r="244" spans="1:2" x14ac:dyDescent="0.15">
      <c r="A244" s="14" t="str">
        <f>IF([1]厂站!A244="","",[1]厂站!A244)</f>
        <v/>
      </c>
      <c r="B244" s="14" t="str">
        <f>IF([1]厂站!E244="","",[1]厂站!E244)</f>
        <v/>
      </c>
    </row>
    <row r="245" spans="1:2" x14ac:dyDescent="0.15">
      <c r="A245" s="14" t="str">
        <f>IF([1]厂站!A245="","",[1]厂站!A245)</f>
        <v/>
      </c>
      <c r="B245" s="14" t="str">
        <f>IF([1]厂站!E245="","",[1]厂站!E245)</f>
        <v/>
      </c>
    </row>
    <row r="246" spans="1:2" x14ac:dyDescent="0.15">
      <c r="A246" s="14" t="str">
        <f>IF([1]厂站!A246="","",[1]厂站!A246)</f>
        <v/>
      </c>
      <c r="B246" s="14" t="str">
        <f>IF([1]厂站!E246="","",[1]厂站!E246)</f>
        <v/>
      </c>
    </row>
    <row r="247" spans="1:2" x14ac:dyDescent="0.15">
      <c r="A247" s="14" t="str">
        <f>IF([1]厂站!A247="","",[1]厂站!A247)</f>
        <v/>
      </c>
      <c r="B247" s="14" t="str">
        <f>IF([1]厂站!E247="","",[1]厂站!E247)</f>
        <v/>
      </c>
    </row>
    <row r="248" spans="1:2" x14ac:dyDescent="0.15">
      <c r="A248" s="14" t="str">
        <f>IF([1]厂站!A248="","",[1]厂站!A248)</f>
        <v/>
      </c>
      <c r="B248" s="14" t="str">
        <f>IF([1]厂站!E248="","",[1]厂站!E248)</f>
        <v/>
      </c>
    </row>
    <row r="249" spans="1:2" x14ac:dyDescent="0.15">
      <c r="A249" s="14" t="str">
        <f>IF([1]厂站!A249="","",[1]厂站!A249)</f>
        <v/>
      </c>
      <c r="B249" s="14" t="str">
        <f>IF([1]厂站!E249="","",[1]厂站!E249)</f>
        <v/>
      </c>
    </row>
    <row r="250" spans="1:2" x14ac:dyDescent="0.15">
      <c r="A250" s="14" t="str">
        <f>IF([1]厂站!A250="","",[1]厂站!A250)</f>
        <v/>
      </c>
      <c r="B250" s="14" t="str">
        <f>IF([1]厂站!E250="","",[1]厂站!E250)</f>
        <v/>
      </c>
    </row>
    <row r="251" spans="1:2" x14ac:dyDescent="0.15">
      <c r="A251" s="14" t="str">
        <f>IF([1]厂站!A251="","",[1]厂站!A251)</f>
        <v/>
      </c>
      <c r="B251" s="14" t="str">
        <f>IF([1]厂站!E251="","",[1]厂站!E251)</f>
        <v/>
      </c>
    </row>
    <row r="252" spans="1:2" x14ac:dyDescent="0.15">
      <c r="A252" s="14" t="str">
        <f>IF([1]厂站!A252="","",[1]厂站!A252)</f>
        <v/>
      </c>
      <c r="B252" s="14" t="str">
        <f>IF([1]厂站!E252="","",[1]厂站!E252)</f>
        <v/>
      </c>
    </row>
    <row r="253" spans="1:2" x14ac:dyDescent="0.15">
      <c r="A253" s="14" t="str">
        <f>IF([1]厂站!A253="","",[1]厂站!A253)</f>
        <v/>
      </c>
      <c r="B253" s="14" t="str">
        <f>IF([1]厂站!E253="","",[1]厂站!E253)</f>
        <v/>
      </c>
    </row>
    <row r="254" spans="1:2" x14ac:dyDescent="0.15">
      <c r="A254" s="14" t="str">
        <f>IF([1]厂站!A254="","",[1]厂站!A254)</f>
        <v/>
      </c>
      <c r="B254" s="14" t="str">
        <f>IF([1]厂站!E254="","",[1]厂站!E254)</f>
        <v/>
      </c>
    </row>
    <row r="255" spans="1:2" x14ac:dyDescent="0.15">
      <c r="A255" s="14" t="str">
        <f>IF([1]厂站!A255="","",[1]厂站!A255)</f>
        <v/>
      </c>
      <c r="B255" s="14" t="str">
        <f>IF([1]厂站!E255="","",[1]厂站!E255)</f>
        <v/>
      </c>
    </row>
    <row r="256" spans="1:2" x14ac:dyDescent="0.15">
      <c r="A256" s="14" t="str">
        <f>IF([1]厂站!A256="","",[1]厂站!A256)</f>
        <v/>
      </c>
      <c r="B256" s="14" t="str">
        <f>IF([1]厂站!E256="","",[1]厂站!E256)</f>
        <v/>
      </c>
    </row>
    <row r="257" spans="1:2" x14ac:dyDescent="0.15">
      <c r="A257" s="14" t="str">
        <f>IF([1]厂站!A257="","",[1]厂站!A257)</f>
        <v/>
      </c>
      <c r="B257" s="14" t="str">
        <f>IF([1]厂站!E257="","",[1]厂站!E257)</f>
        <v/>
      </c>
    </row>
    <row r="258" spans="1:2" x14ac:dyDescent="0.15">
      <c r="A258" s="14" t="str">
        <f>IF([1]厂站!A258="","",[1]厂站!A258)</f>
        <v/>
      </c>
      <c r="B258" s="14" t="str">
        <f>IF([1]厂站!E258="","",[1]厂站!E258)</f>
        <v/>
      </c>
    </row>
    <row r="259" spans="1:2" x14ac:dyDescent="0.15">
      <c r="A259" s="14" t="str">
        <f>IF([1]厂站!A259="","",[1]厂站!A259)</f>
        <v/>
      </c>
      <c r="B259" s="14" t="str">
        <f>IF([1]厂站!E259="","",[1]厂站!E259)</f>
        <v/>
      </c>
    </row>
    <row r="260" spans="1:2" x14ac:dyDescent="0.15">
      <c r="A260" s="14" t="str">
        <f>IF([1]厂站!A260="","",[1]厂站!A260)</f>
        <v/>
      </c>
      <c r="B260" s="14" t="str">
        <f>IF([1]厂站!E260="","",[1]厂站!E260)</f>
        <v/>
      </c>
    </row>
    <row r="261" spans="1:2" x14ac:dyDescent="0.15">
      <c r="A261" s="14" t="str">
        <f>IF([1]厂站!A261="","",[1]厂站!A261)</f>
        <v/>
      </c>
      <c r="B261" s="14" t="str">
        <f>IF([1]厂站!E261="","",[1]厂站!E261)</f>
        <v/>
      </c>
    </row>
    <row r="262" spans="1:2" x14ac:dyDescent="0.15">
      <c r="A262" s="14" t="str">
        <f>IF([1]厂站!A262="","",[1]厂站!A262)</f>
        <v/>
      </c>
      <c r="B262" s="14" t="str">
        <f>IF([1]厂站!E262="","",[1]厂站!E262)</f>
        <v/>
      </c>
    </row>
    <row r="263" spans="1:2" x14ac:dyDescent="0.15">
      <c r="A263" s="14" t="str">
        <f>IF([1]厂站!A263="","",[1]厂站!A263)</f>
        <v/>
      </c>
      <c r="B263" s="14" t="str">
        <f>IF([1]厂站!E263="","",[1]厂站!E263)</f>
        <v/>
      </c>
    </row>
    <row r="264" spans="1:2" x14ac:dyDescent="0.15">
      <c r="A264" s="14" t="str">
        <f>IF([1]厂站!A264="","",[1]厂站!A264)</f>
        <v/>
      </c>
      <c r="B264" s="14" t="str">
        <f>IF([1]厂站!E264="","",[1]厂站!E264)</f>
        <v/>
      </c>
    </row>
    <row r="265" spans="1:2" x14ac:dyDescent="0.15">
      <c r="A265" s="14" t="str">
        <f>IF([1]厂站!A265="","",[1]厂站!A265)</f>
        <v/>
      </c>
      <c r="B265" s="14" t="str">
        <f>IF([1]厂站!E265="","",[1]厂站!E265)</f>
        <v/>
      </c>
    </row>
    <row r="266" spans="1:2" x14ac:dyDescent="0.15">
      <c r="A266" s="14" t="str">
        <f>IF([1]厂站!A266="","",[1]厂站!A266)</f>
        <v/>
      </c>
      <c r="B266" s="14" t="str">
        <f>IF([1]厂站!E266="","",[1]厂站!E266)</f>
        <v/>
      </c>
    </row>
    <row r="267" spans="1:2" x14ac:dyDescent="0.15">
      <c r="A267" s="14" t="str">
        <f>IF([1]厂站!A267="","",[1]厂站!A267)</f>
        <v/>
      </c>
      <c r="B267" s="14" t="str">
        <f>IF([1]厂站!E267="","",[1]厂站!E267)</f>
        <v/>
      </c>
    </row>
    <row r="268" spans="1:2" x14ac:dyDescent="0.15">
      <c r="A268" s="14" t="str">
        <f>IF([1]厂站!A268="","",[1]厂站!A268)</f>
        <v/>
      </c>
      <c r="B268" s="14" t="str">
        <f>IF([1]厂站!E268="","",[1]厂站!E268)</f>
        <v/>
      </c>
    </row>
    <row r="269" spans="1:2" x14ac:dyDescent="0.15">
      <c r="A269" s="14" t="str">
        <f>IF([1]厂站!A269="","",[1]厂站!A269)</f>
        <v/>
      </c>
      <c r="B269" s="14" t="str">
        <f>IF([1]厂站!E269="","",[1]厂站!E269)</f>
        <v/>
      </c>
    </row>
    <row r="270" spans="1:2" x14ac:dyDescent="0.15">
      <c r="A270" s="14" t="str">
        <f>IF([1]厂站!A270="","",[1]厂站!A270)</f>
        <v/>
      </c>
      <c r="B270" s="14" t="str">
        <f>IF([1]厂站!E270="","",[1]厂站!E270)</f>
        <v/>
      </c>
    </row>
    <row r="271" spans="1:2" x14ac:dyDescent="0.15">
      <c r="A271" s="14" t="str">
        <f>IF([1]厂站!A271="","",[1]厂站!A271)</f>
        <v/>
      </c>
      <c r="B271" s="14" t="str">
        <f>IF([1]厂站!E271="","",[1]厂站!E271)</f>
        <v/>
      </c>
    </row>
    <row r="272" spans="1:2" x14ac:dyDescent="0.15">
      <c r="A272" s="14" t="str">
        <f>IF([1]厂站!A272="","",[1]厂站!A272)</f>
        <v/>
      </c>
      <c r="B272" s="14" t="str">
        <f>IF([1]厂站!E272="","",[1]厂站!E272)</f>
        <v/>
      </c>
    </row>
    <row r="273" spans="1:2" x14ac:dyDescent="0.15">
      <c r="A273" s="14" t="str">
        <f>IF([1]厂站!A273="","",[1]厂站!A273)</f>
        <v/>
      </c>
      <c r="B273" s="14" t="str">
        <f>IF([1]厂站!E273="","",[1]厂站!E273)</f>
        <v/>
      </c>
    </row>
    <row r="274" spans="1:2" x14ac:dyDescent="0.15">
      <c r="A274" s="14" t="str">
        <f>IF([1]厂站!A274="","",[1]厂站!A274)</f>
        <v/>
      </c>
      <c r="B274" s="14" t="str">
        <f>IF([1]厂站!E274="","",[1]厂站!E274)</f>
        <v/>
      </c>
    </row>
    <row r="275" spans="1:2" x14ac:dyDescent="0.15">
      <c r="A275" s="14" t="str">
        <f>IF([1]厂站!A275="","",[1]厂站!A275)</f>
        <v/>
      </c>
      <c r="B275" s="14" t="str">
        <f>IF([1]厂站!E275="","",[1]厂站!E275)</f>
        <v/>
      </c>
    </row>
    <row r="276" spans="1:2" x14ac:dyDescent="0.15">
      <c r="A276" s="14" t="str">
        <f>IF([1]厂站!A276="","",[1]厂站!A276)</f>
        <v/>
      </c>
      <c r="B276" s="14" t="str">
        <f>IF([1]厂站!E276="","",[1]厂站!E276)</f>
        <v/>
      </c>
    </row>
    <row r="277" spans="1:2" x14ac:dyDescent="0.15">
      <c r="A277" s="14" t="str">
        <f>IF([1]厂站!A277="","",[1]厂站!A277)</f>
        <v/>
      </c>
      <c r="B277" s="14" t="str">
        <f>IF([1]厂站!E277="","",[1]厂站!E277)</f>
        <v/>
      </c>
    </row>
    <row r="278" spans="1:2" x14ac:dyDescent="0.15">
      <c r="A278" s="14" t="str">
        <f>IF([1]厂站!A278="","",[1]厂站!A278)</f>
        <v/>
      </c>
      <c r="B278" s="14" t="str">
        <f>IF([1]厂站!E278="","",[1]厂站!E278)</f>
        <v/>
      </c>
    </row>
    <row r="279" spans="1:2" x14ac:dyDescent="0.15">
      <c r="A279" s="14" t="str">
        <f>IF([1]厂站!A279="","",[1]厂站!A279)</f>
        <v/>
      </c>
      <c r="B279" s="14" t="str">
        <f>IF([1]厂站!E279="","",[1]厂站!E279)</f>
        <v/>
      </c>
    </row>
    <row r="280" spans="1:2" x14ac:dyDescent="0.15">
      <c r="A280" s="14" t="str">
        <f>IF([1]厂站!A280="","",[1]厂站!A280)</f>
        <v/>
      </c>
      <c r="B280" s="14" t="str">
        <f>IF([1]厂站!E280="","",[1]厂站!E280)</f>
        <v/>
      </c>
    </row>
    <row r="281" spans="1:2" x14ac:dyDescent="0.15">
      <c r="A281" s="14" t="str">
        <f>IF([1]厂站!A281="","",[1]厂站!A281)</f>
        <v/>
      </c>
      <c r="B281" s="14" t="str">
        <f>IF([1]厂站!E281="","",[1]厂站!E281)</f>
        <v/>
      </c>
    </row>
    <row r="282" spans="1:2" x14ac:dyDescent="0.15">
      <c r="A282" s="14" t="str">
        <f>IF([1]厂站!A282="","",[1]厂站!A282)</f>
        <v/>
      </c>
      <c r="B282" s="14" t="str">
        <f>IF([1]厂站!E282="","",[1]厂站!E282)</f>
        <v/>
      </c>
    </row>
    <row r="283" spans="1:2" x14ac:dyDescent="0.15">
      <c r="A283" s="14" t="str">
        <f>IF([1]厂站!A283="","",[1]厂站!A283)</f>
        <v/>
      </c>
      <c r="B283" s="14" t="str">
        <f>IF([1]厂站!E283="","",[1]厂站!E283)</f>
        <v/>
      </c>
    </row>
    <row r="284" spans="1:2" x14ac:dyDescent="0.15">
      <c r="A284" s="14" t="str">
        <f>IF([1]厂站!A284="","",[1]厂站!A284)</f>
        <v/>
      </c>
      <c r="B284" s="14" t="str">
        <f>IF([1]厂站!E284="","",[1]厂站!E284)</f>
        <v/>
      </c>
    </row>
    <row r="285" spans="1:2" x14ac:dyDescent="0.15">
      <c r="A285" s="14" t="str">
        <f>IF([1]厂站!A285="","",[1]厂站!A285)</f>
        <v/>
      </c>
      <c r="B285" s="14" t="str">
        <f>IF([1]厂站!E285="","",[1]厂站!E285)</f>
        <v/>
      </c>
    </row>
    <row r="286" spans="1:2" x14ac:dyDescent="0.15">
      <c r="A286" s="14" t="str">
        <f>IF([1]厂站!A286="","",[1]厂站!A286)</f>
        <v/>
      </c>
      <c r="B286" s="14" t="str">
        <f>IF([1]厂站!E286="","",[1]厂站!E286)</f>
        <v/>
      </c>
    </row>
    <row r="287" spans="1:2" x14ac:dyDescent="0.15">
      <c r="A287" s="14" t="str">
        <f>IF([1]厂站!A287="","",[1]厂站!A287)</f>
        <v/>
      </c>
      <c r="B287" s="14" t="str">
        <f>IF([1]厂站!E287="","",[1]厂站!E287)</f>
        <v/>
      </c>
    </row>
    <row r="288" spans="1:2" x14ac:dyDescent="0.15">
      <c r="A288" s="14" t="str">
        <f>IF([1]厂站!A288="","",[1]厂站!A288)</f>
        <v/>
      </c>
      <c r="B288" s="14" t="str">
        <f>IF([1]厂站!E288="","",[1]厂站!E288)</f>
        <v/>
      </c>
    </row>
    <row r="289" spans="1:2" x14ac:dyDescent="0.15">
      <c r="A289" s="14" t="str">
        <f>IF([1]厂站!A289="","",[1]厂站!A289)</f>
        <v/>
      </c>
      <c r="B289" s="14" t="str">
        <f>IF([1]厂站!E289="","",[1]厂站!E289)</f>
        <v/>
      </c>
    </row>
    <row r="290" spans="1:2" x14ac:dyDescent="0.15">
      <c r="A290" s="14" t="str">
        <f>IF([1]厂站!A290="","",[1]厂站!A290)</f>
        <v/>
      </c>
      <c r="B290" s="14" t="str">
        <f>IF([1]厂站!E290="","",[1]厂站!E290)</f>
        <v/>
      </c>
    </row>
    <row r="291" spans="1:2" x14ac:dyDescent="0.15">
      <c r="A291" s="14" t="str">
        <f>IF([1]厂站!A291="","",[1]厂站!A291)</f>
        <v/>
      </c>
      <c r="B291" s="14" t="str">
        <f>IF([1]厂站!E291="","",[1]厂站!E291)</f>
        <v/>
      </c>
    </row>
    <row r="292" spans="1:2" x14ac:dyDescent="0.15">
      <c r="A292" s="14" t="str">
        <f>IF([1]厂站!A292="","",[1]厂站!A292)</f>
        <v/>
      </c>
      <c r="B292" s="14" t="str">
        <f>IF([1]厂站!E292="","",[1]厂站!E292)</f>
        <v/>
      </c>
    </row>
    <row r="293" spans="1:2" x14ac:dyDescent="0.15">
      <c r="A293" s="14" t="str">
        <f>IF([1]厂站!A293="","",[1]厂站!A293)</f>
        <v/>
      </c>
      <c r="B293" s="14" t="str">
        <f>IF([1]厂站!E293="","",[1]厂站!E293)</f>
        <v/>
      </c>
    </row>
    <row r="294" spans="1:2" x14ac:dyDescent="0.15">
      <c r="A294" s="14" t="str">
        <f>IF([1]厂站!A294="","",[1]厂站!A294)</f>
        <v/>
      </c>
      <c r="B294" s="14" t="str">
        <f>IF([1]厂站!E294="","",[1]厂站!E294)</f>
        <v/>
      </c>
    </row>
    <row r="295" spans="1:2" x14ac:dyDescent="0.15">
      <c r="A295" s="14" t="str">
        <f>IF([1]厂站!A295="","",[1]厂站!A295)</f>
        <v/>
      </c>
      <c r="B295" s="14" t="str">
        <f>IF([1]厂站!E295="","",[1]厂站!E295)</f>
        <v/>
      </c>
    </row>
    <row r="296" spans="1:2" x14ac:dyDescent="0.15">
      <c r="A296" s="14" t="str">
        <f>IF([1]厂站!A296="","",[1]厂站!A296)</f>
        <v/>
      </c>
      <c r="B296" s="14" t="str">
        <f>IF([1]厂站!E296="","",[1]厂站!E296)</f>
        <v/>
      </c>
    </row>
    <row r="297" spans="1:2" x14ac:dyDescent="0.15">
      <c r="A297" s="14" t="str">
        <f>IF([1]厂站!A297="","",[1]厂站!A297)</f>
        <v/>
      </c>
      <c r="B297" s="14" t="str">
        <f>IF([1]厂站!E297="","",[1]厂站!E297)</f>
        <v/>
      </c>
    </row>
    <row r="298" spans="1:2" x14ac:dyDescent="0.15">
      <c r="A298" s="14" t="str">
        <f>IF([1]厂站!A298="","",[1]厂站!A298)</f>
        <v/>
      </c>
      <c r="B298" s="14" t="str">
        <f>IF([1]厂站!E298="","",[1]厂站!E298)</f>
        <v/>
      </c>
    </row>
    <row r="299" spans="1:2" x14ac:dyDescent="0.15">
      <c r="A299" s="14" t="str">
        <f>IF([1]厂站!A299="","",[1]厂站!A299)</f>
        <v/>
      </c>
      <c r="B299" s="14" t="str">
        <f>IF([1]厂站!E299="","",[1]厂站!E299)</f>
        <v/>
      </c>
    </row>
    <row r="300" spans="1:2" x14ac:dyDescent="0.15">
      <c r="A300" s="14" t="str">
        <f>IF([1]厂站!A300="","",[1]厂站!A300)</f>
        <v/>
      </c>
      <c r="B300" s="14" t="str">
        <f>IF([1]厂站!E300="","",[1]厂站!E300)</f>
        <v/>
      </c>
    </row>
    <row r="301" spans="1:2" x14ac:dyDescent="0.15">
      <c r="A301" s="14" t="str">
        <f>IF([1]厂站!A301="","",[1]厂站!A301)</f>
        <v/>
      </c>
      <c r="B301" s="14" t="str">
        <f>IF([1]厂站!E301="","",[1]厂站!E301)</f>
        <v/>
      </c>
    </row>
    <row r="302" spans="1:2" x14ac:dyDescent="0.15">
      <c r="A302" s="14" t="str">
        <f>IF([1]厂站!A302="","",[1]厂站!A302)</f>
        <v/>
      </c>
      <c r="B302" s="14" t="str">
        <f>IF([1]厂站!E302="","",[1]厂站!E302)</f>
        <v/>
      </c>
    </row>
    <row r="303" spans="1:2" x14ac:dyDescent="0.15">
      <c r="A303" s="14" t="str">
        <f>IF([1]厂站!A303="","",[1]厂站!A303)</f>
        <v/>
      </c>
      <c r="B303" s="14" t="str">
        <f>IF([1]厂站!E303="","",[1]厂站!E303)</f>
        <v/>
      </c>
    </row>
    <row r="304" spans="1:2" x14ac:dyDescent="0.15">
      <c r="A304" s="14" t="str">
        <f>IF([1]厂站!A304="","",[1]厂站!A304)</f>
        <v/>
      </c>
      <c r="B304" s="14" t="str">
        <f>IF([1]厂站!E304="","",[1]厂站!E304)</f>
        <v/>
      </c>
    </row>
    <row r="305" spans="1:2" x14ac:dyDescent="0.15">
      <c r="A305" s="14" t="str">
        <f>IF([1]厂站!A305="","",[1]厂站!A305)</f>
        <v/>
      </c>
      <c r="B305" s="14" t="str">
        <f>IF([1]厂站!E305="","",[1]厂站!E305)</f>
        <v/>
      </c>
    </row>
    <row r="306" spans="1:2" x14ac:dyDescent="0.15">
      <c r="A306" s="14" t="str">
        <f>IF([1]厂站!A306="","",[1]厂站!A306)</f>
        <v/>
      </c>
      <c r="B306" s="14" t="str">
        <f>IF([1]厂站!E306="","",[1]厂站!E306)</f>
        <v/>
      </c>
    </row>
    <row r="307" spans="1:2" x14ac:dyDescent="0.15">
      <c r="A307" s="14" t="str">
        <f>IF([1]厂站!A307="","",[1]厂站!A307)</f>
        <v/>
      </c>
      <c r="B307" s="14" t="str">
        <f>IF([1]厂站!E307="","",[1]厂站!E307)</f>
        <v/>
      </c>
    </row>
    <row r="308" spans="1:2" x14ac:dyDescent="0.15">
      <c r="A308" s="14" t="str">
        <f>IF([1]厂站!A308="","",[1]厂站!A308)</f>
        <v/>
      </c>
      <c r="B308" s="14" t="str">
        <f>IF([1]厂站!E308="","",[1]厂站!E308)</f>
        <v/>
      </c>
    </row>
    <row r="309" spans="1:2" x14ac:dyDescent="0.15">
      <c r="A309" s="14" t="str">
        <f>IF([1]厂站!A309="","",[1]厂站!A309)</f>
        <v/>
      </c>
      <c r="B309" s="14" t="str">
        <f>IF([1]厂站!E309="","",[1]厂站!E309)</f>
        <v/>
      </c>
    </row>
    <row r="310" spans="1:2" x14ac:dyDescent="0.15">
      <c r="A310" s="14" t="str">
        <f>IF([1]厂站!A310="","",[1]厂站!A310)</f>
        <v/>
      </c>
      <c r="B310" s="14" t="str">
        <f>IF([1]厂站!E310="","",[1]厂站!E310)</f>
        <v/>
      </c>
    </row>
    <row r="311" spans="1:2" x14ac:dyDescent="0.15">
      <c r="A311" s="14" t="str">
        <f>IF([1]厂站!A311="","",[1]厂站!A311)</f>
        <v/>
      </c>
      <c r="B311" s="14" t="str">
        <f>IF([1]厂站!E311="","",[1]厂站!E311)</f>
        <v/>
      </c>
    </row>
    <row r="312" spans="1:2" x14ac:dyDescent="0.15">
      <c r="A312" s="14" t="str">
        <f>IF([1]厂站!A312="","",[1]厂站!A312)</f>
        <v/>
      </c>
      <c r="B312" s="14" t="str">
        <f>IF([1]厂站!E312="","",[1]厂站!E312)</f>
        <v/>
      </c>
    </row>
    <row r="313" spans="1:2" x14ac:dyDescent="0.15">
      <c r="A313" s="14" t="str">
        <f>IF([1]厂站!A313="","",[1]厂站!A313)</f>
        <v/>
      </c>
      <c r="B313" s="14" t="str">
        <f>IF([1]厂站!E313="","",[1]厂站!E313)</f>
        <v/>
      </c>
    </row>
    <row r="314" spans="1:2" x14ac:dyDescent="0.15">
      <c r="A314" s="14" t="str">
        <f>IF([1]厂站!A314="","",[1]厂站!A314)</f>
        <v/>
      </c>
      <c r="B314" s="14" t="str">
        <f>IF([1]厂站!E314="","",[1]厂站!E314)</f>
        <v/>
      </c>
    </row>
    <row r="315" spans="1:2" x14ac:dyDescent="0.15">
      <c r="A315" s="14" t="str">
        <f>IF([1]厂站!A315="","",[1]厂站!A315)</f>
        <v/>
      </c>
      <c r="B315" s="14" t="str">
        <f>IF([1]厂站!E315="","",[1]厂站!E315)</f>
        <v/>
      </c>
    </row>
    <row r="316" spans="1:2" x14ac:dyDescent="0.15">
      <c r="A316" s="14" t="str">
        <f>IF([1]厂站!A316="","",[1]厂站!A316)</f>
        <v/>
      </c>
      <c r="B316" s="14" t="str">
        <f>IF([1]厂站!E316="","",[1]厂站!E316)</f>
        <v/>
      </c>
    </row>
    <row r="317" spans="1:2" x14ac:dyDescent="0.15">
      <c r="A317" s="14" t="str">
        <f>IF([1]厂站!A317="","",[1]厂站!A317)</f>
        <v/>
      </c>
      <c r="B317" s="14" t="str">
        <f>IF([1]厂站!E317="","",[1]厂站!E317)</f>
        <v/>
      </c>
    </row>
    <row r="318" spans="1:2" x14ac:dyDescent="0.15">
      <c r="A318" s="14" t="str">
        <f>IF([1]厂站!A318="","",[1]厂站!A318)</f>
        <v/>
      </c>
      <c r="B318" s="14" t="str">
        <f>IF([1]厂站!E318="","",[1]厂站!E318)</f>
        <v/>
      </c>
    </row>
    <row r="319" spans="1:2" x14ac:dyDescent="0.15">
      <c r="A319" s="14" t="str">
        <f>IF([1]厂站!A319="","",[1]厂站!A319)</f>
        <v/>
      </c>
      <c r="B319" s="14" t="str">
        <f>IF([1]厂站!E319="","",[1]厂站!E319)</f>
        <v/>
      </c>
    </row>
    <row r="320" spans="1:2" x14ac:dyDescent="0.15">
      <c r="A320" s="14" t="str">
        <f>IF([1]厂站!A320="","",[1]厂站!A320)</f>
        <v/>
      </c>
      <c r="B320" s="14" t="str">
        <f>IF([1]厂站!E320="","",[1]厂站!E320)</f>
        <v/>
      </c>
    </row>
    <row r="321" spans="1:2" x14ac:dyDescent="0.15">
      <c r="A321" s="14" t="str">
        <f>IF([1]厂站!A321="","",[1]厂站!A321)</f>
        <v/>
      </c>
      <c r="B321" s="14" t="str">
        <f>IF([1]厂站!E321="","",[1]厂站!E321)</f>
        <v/>
      </c>
    </row>
    <row r="322" spans="1:2" x14ac:dyDescent="0.15">
      <c r="A322" s="14" t="str">
        <f>IF([1]厂站!A322="","",[1]厂站!A322)</f>
        <v/>
      </c>
      <c r="B322" s="14" t="str">
        <f>IF([1]厂站!E322="","",[1]厂站!E322)</f>
        <v/>
      </c>
    </row>
    <row r="323" spans="1:2" x14ac:dyDescent="0.15">
      <c r="A323" s="14" t="str">
        <f>IF([1]厂站!A323="","",[1]厂站!A323)</f>
        <v/>
      </c>
      <c r="B323" s="14" t="str">
        <f>IF([1]厂站!E323="","",[1]厂站!E323)</f>
        <v/>
      </c>
    </row>
    <row r="324" spans="1:2" x14ac:dyDescent="0.15">
      <c r="A324" s="14" t="str">
        <f>IF([1]厂站!A324="","",[1]厂站!A324)</f>
        <v/>
      </c>
      <c r="B324" s="14" t="str">
        <f>IF([1]厂站!E324="","",[1]厂站!E324)</f>
        <v/>
      </c>
    </row>
    <row r="325" spans="1:2" x14ac:dyDescent="0.15">
      <c r="A325" s="14" t="str">
        <f>IF([1]厂站!A325="","",[1]厂站!A325)</f>
        <v/>
      </c>
      <c r="B325" s="14" t="str">
        <f>IF([1]厂站!E325="","",[1]厂站!E325)</f>
        <v/>
      </c>
    </row>
    <row r="326" spans="1:2" x14ac:dyDescent="0.15">
      <c r="A326" s="14" t="str">
        <f>IF([1]厂站!A326="","",[1]厂站!A326)</f>
        <v/>
      </c>
      <c r="B326" s="14" t="str">
        <f>IF([1]厂站!E326="","",[1]厂站!E326)</f>
        <v/>
      </c>
    </row>
    <row r="327" spans="1:2" x14ac:dyDescent="0.15">
      <c r="A327" s="14" t="str">
        <f>IF([1]厂站!A327="","",[1]厂站!A327)</f>
        <v/>
      </c>
      <c r="B327" s="14" t="str">
        <f>IF([1]厂站!E327="","",[1]厂站!E327)</f>
        <v/>
      </c>
    </row>
    <row r="328" spans="1:2" x14ac:dyDescent="0.15">
      <c r="A328" s="14" t="str">
        <f>IF([1]厂站!A328="","",[1]厂站!A328)</f>
        <v/>
      </c>
      <c r="B328" s="14" t="str">
        <f>IF([1]厂站!E328="","",[1]厂站!E328)</f>
        <v/>
      </c>
    </row>
    <row r="329" spans="1:2" x14ac:dyDescent="0.15">
      <c r="A329" s="14" t="str">
        <f>IF([1]厂站!A329="","",[1]厂站!A329)</f>
        <v/>
      </c>
      <c r="B329" s="14" t="str">
        <f>IF([1]厂站!E329="","",[1]厂站!E329)</f>
        <v/>
      </c>
    </row>
    <row r="330" spans="1:2" x14ac:dyDescent="0.15">
      <c r="A330" s="14" t="str">
        <f>IF([1]厂站!A330="","",[1]厂站!A330)</f>
        <v/>
      </c>
      <c r="B330" s="14" t="str">
        <f>IF([1]厂站!E330="","",[1]厂站!E330)</f>
        <v/>
      </c>
    </row>
    <row r="331" spans="1:2" x14ac:dyDescent="0.15">
      <c r="A331" s="14" t="str">
        <f>IF([1]厂站!A331="","",[1]厂站!A331)</f>
        <v/>
      </c>
      <c r="B331" s="14" t="str">
        <f>IF([1]厂站!E331="","",[1]厂站!E331)</f>
        <v/>
      </c>
    </row>
    <row r="332" spans="1:2" x14ac:dyDescent="0.15">
      <c r="A332" s="14" t="str">
        <f>IF([1]厂站!A332="","",[1]厂站!A332)</f>
        <v/>
      </c>
      <c r="B332" s="14" t="str">
        <f>IF([1]厂站!E332="","",[1]厂站!E332)</f>
        <v/>
      </c>
    </row>
    <row r="333" spans="1:2" x14ac:dyDescent="0.15">
      <c r="A333" s="14" t="str">
        <f>IF([1]厂站!A333="","",[1]厂站!A333)</f>
        <v/>
      </c>
      <c r="B333" s="14" t="str">
        <f>IF([1]厂站!E333="","",[1]厂站!E333)</f>
        <v/>
      </c>
    </row>
    <row r="334" spans="1:2" x14ac:dyDescent="0.15">
      <c r="A334" s="14" t="str">
        <f>IF([1]厂站!A334="","",[1]厂站!A334)</f>
        <v/>
      </c>
      <c r="B334" s="14" t="str">
        <f>IF([1]厂站!E334="","",[1]厂站!E334)</f>
        <v/>
      </c>
    </row>
    <row r="335" spans="1:2" x14ac:dyDescent="0.15">
      <c r="A335" s="14" t="str">
        <f>IF([1]厂站!A335="","",[1]厂站!A335)</f>
        <v/>
      </c>
      <c r="B335" s="14" t="str">
        <f>IF([1]厂站!E335="","",[1]厂站!E335)</f>
        <v/>
      </c>
    </row>
    <row r="336" spans="1:2" x14ac:dyDescent="0.15">
      <c r="A336" s="14" t="str">
        <f>IF([1]厂站!A336="","",[1]厂站!A336)</f>
        <v/>
      </c>
      <c r="B336" s="14" t="str">
        <f>IF([1]厂站!E336="","",[1]厂站!E336)</f>
        <v/>
      </c>
    </row>
    <row r="337" spans="1:2" x14ac:dyDescent="0.15">
      <c r="A337" s="14" t="str">
        <f>IF([1]厂站!A337="","",[1]厂站!A337)</f>
        <v/>
      </c>
      <c r="B337" s="14" t="str">
        <f>IF([1]厂站!E337="","",[1]厂站!E337)</f>
        <v/>
      </c>
    </row>
    <row r="338" spans="1:2" x14ac:dyDescent="0.15">
      <c r="A338" s="14" t="str">
        <f>IF([1]厂站!A338="","",[1]厂站!A338)</f>
        <v/>
      </c>
      <c r="B338" s="14" t="str">
        <f>IF([1]厂站!E338="","",[1]厂站!E338)</f>
        <v/>
      </c>
    </row>
    <row r="339" spans="1:2" x14ac:dyDescent="0.15">
      <c r="A339" s="14" t="str">
        <f>IF([1]厂站!A339="","",[1]厂站!A339)</f>
        <v/>
      </c>
      <c r="B339" s="14" t="str">
        <f>IF([1]厂站!E339="","",[1]厂站!E339)</f>
        <v/>
      </c>
    </row>
    <row r="340" spans="1:2" x14ac:dyDescent="0.15">
      <c r="A340" s="14" t="str">
        <f>IF([1]厂站!A340="","",[1]厂站!A340)</f>
        <v/>
      </c>
      <c r="B340" s="14" t="str">
        <f>IF([1]厂站!E340="","",[1]厂站!E340)</f>
        <v/>
      </c>
    </row>
    <row r="341" spans="1:2" x14ac:dyDescent="0.15">
      <c r="A341" s="14" t="str">
        <f>IF([1]厂站!A341="","",[1]厂站!A341)</f>
        <v/>
      </c>
      <c r="B341" s="14" t="str">
        <f>IF([1]厂站!E341="","",[1]厂站!E341)</f>
        <v/>
      </c>
    </row>
    <row r="342" spans="1:2" x14ac:dyDescent="0.15">
      <c r="A342" s="14" t="str">
        <f>IF([1]厂站!A342="","",[1]厂站!A342)</f>
        <v/>
      </c>
      <c r="B342" s="14" t="str">
        <f>IF([1]厂站!E342="","",[1]厂站!E342)</f>
        <v/>
      </c>
    </row>
    <row r="343" spans="1:2" x14ac:dyDescent="0.15">
      <c r="A343" s="14" t="str">
        <f>IF([1]厂站!A343="","",[1]厂站!A343)</f>
        <v/>
      </c>
      <c r="B343" s="14" t="str">
        <f>IF([1]厂站!E343="","",[1]厂站!E343)</f>
        <v/>
      </c>
    </row>
    <row r="344" spans="1:2" x14ac:dyDescent="0.15">
      <c r="A344" s="14" t="str">
        <f>IF([1]厂站!A344="","",[1]厂站!A344)</f>
        <v/>
      </c>
      <c r="B344" s="14" t="str">
        <f>IF([1]厂站!E344="","",[1]厂站!E344)</f>
        <v/>
      </c>
    </row>
    <row r="345" spans="1:2" x14ac:dyDescent="0.15">
      <c r="A345" s="14" t="str">
        <f>IF([1]厂站!A345="","",[1]厂站!A345)</f>
        <v/>
      </c>
      <c r="B345" s="14" t="str">
        <f>IF([1]厂站!E345="","",[1]厂站!E345)</f>
        <v/>
      </c>
    </row>
    <row r="346" spans="1:2" x14ac:dyDescent="0.15">
      <c r="A346" s="14" t="str">
        <f>IF([1]厂站!A346="","",[1]厂站!A346)</f>
        <v/>
      </c>
      <c r="B346" s="14" t="str">
        <f>IF([1]厂站!E346="","",[1]厂站!E346)</f>
        <v/>
      </c>
    </row>
    <row r="347" spans="1:2" x14ac:dyDescent="0.15">
      <c r="A347" s="14" t="str">
        <f>IF([1]厂站!A347="","",[1]厂站!A347)</f>
        <v/>
      </c>
      <c r="B347" s="14" t="str">
        <f>IF([1]厂站!E347="","",[1]厂站!E347)</f>
        <v/>
      </c>
    </row>
    <row r="348" spans="1:2" x14ac:dyDescent="0.15">
      <c r="A348" s="14" t="str">
        <f>IF([1]厂站!A348="","",[1]厂站!A348)</f>
        <v/>
      </c>
      <c r="B348" s="14" t="str">
        <f>IF([1]厂站!E348="","",[1]厂站!E348)</f>
        <v/>
      </c>
    </row>
    <row r="349" spans="1:2" x14ac:dyDescent="0.15">
      <c r="A349" s="14" t="str">
        <f>IF([1]厂站!A349="","",[1]厂站!A349)</f>
        <v/>
      </c>
      <c r="B349" s="14" t="str">
        <f>IF([1]厂站!E349="","",[1]厂站!E349)</f>
        <v/>
      </c>
    </row>
    <row r="350" spans="1:2" x14ac:dyDescent="0.15">
      <c r="A350" s="14" t="str">
        <f>IF([1]厂站!A350="","",[1]厂站!A350)</f>
        <v/>
      </c>
      <c r="B350" s="14" t="str">
        <f>IF([1]厂站!E350="","",[1]厂站!E350)</f>
        <v/>
      </c>
    </row>
    <row r="351" spans="1:2" x14ac:dyDescent="0.15">
      <c r="A351" s="14" t="str">
        <f>IF([1]厂站!A351="","",[1]厂站!A351)</f>
        <v/>
      </c>
      <c r="B351" s="14" t="str">
        <f>IF([1]厂站!E351="","",[1]厂站!E351)</f>
        <v/>
      </c>
    </row>
    <row r="352" spans="1:2" x14ac:dyDescent="0.15">
      <c r="A352" s="14" t="str">
        <f>IF([1]厂站!A352="","",[1]厂站!A352)</f>
        <v/>
      </c>
      <c r="B352" s="14" t="str">
        <f>IF([1]厂站!E352="","",[1]厂站!E352)</f>
        <v/>
      </c>
    </row>
    <row r="353" spans="1:2" x14ac:dyDescent="0.15">
      <c r="A353" s="14" t="str">
        <f>IF([1]厂站!A353="","",[1]厂站!A353)</f>
        <v/>
      </c>
      <c r="B353" s="14" t="str">
        <f>IF([1]厂站!E353="","",[1]厂站!E353)</f>
        <v/>
      </c>
    </row>
    <row r="354" spans="1:2" x14ac:dyDescent="0.15">
      <c r="A354" s="14" t="str">
        <f>IF([1]厂站!A354="","",[1]厂站!A354)</f>
        <v/>
      </c>
      <c r="B354" s="14" t="str">
        <f>IF([1]厂站!E354="","",[1]厂站!E354)</f>
        <v/>
      </c>
    </row>
    <row r="355" spans="1:2" x14ac:dyDescent="0.15">
      <c r="A355" s="14" t="str">
        <f>IF([1]厂站!A355="","",[1]厂站!A355)</f>
        <v/>
      </c>
      <c r="B355" s="14" t="str">
        <f>IF([1]厂站!E355="","",[1]厂站!E355)</f>
        <v/>
      </c>
    </row>
    <row r="356" spans="1:2" x14ac:dyDescent="0.15">
      <c r="A356" s="14" t="str">
        <f>IF([1]厂站!A356="","",[1]厂站!A356)</f>
        <v/>
      </c>
      <c r="B356" s="14" t="str">
        <f>IF([1]厂站!E356="","",[1]厂站!E356)</f>
        <v/>
      </c>
    </row>
    <row r="357" spans="1:2" x14ac:dyDescent="0.15">
      <c r="A357" s="14" t="str">
        <f>IF([1]厂站!A357="","",[1]厂站!A357)</f>
        <v/>
      </c>
      <c r="B357" s="14" t="str">
        <f>IF([1]厂站!E357="","",[1]厂站!E357)</f>
        <v/>
      </c>
    </row>
    <row r="358" spans="1:2" x14ac:dyDescent="0.15">
      <c r="A358" s="14" t="str">
        <f>IF([1]厂站!A358="","",[1]厂站!A358)</f>
        <v/>
      </c>
      <c r="B358" s="14" t="str">
        <f>IF([1]厂站!E358="","",[1]厂站!E358)</f>
        <v/>
      </c>
    </row>
    <row r="359" spans="1:2" x14ac:dyDescent="0.15">
      <c r="A359" s="14" t="str">
        <f>IF([1]厂站!A359="","",[1]厂站!A359)</f>
        <v/>
      </c>
      <c r="B359" s="14" t="str">
        <f>IF([1]厂站!E359="","",[1]厂站!E359)</f>
        <v/>
      </c>
    </row>
    <row r="360" spans="1:2" x14ac:dyDescent="0.15">
      <c r="A360" s="14" t="str">
        <f>IF([1]厂站!A360="","",[1]厂站!A360)</f>
        <v/>
      </c>
      <c r="B360" s="14" t="str">
        <f>IF([1]厂站!E360="","",[1]厂站!E360)</f>
        <v/>
      </c>
    </row>
    <row r="361" spans="1:2" x14ac:dyDescent="0.15">
      <c r="A361" s="14" t="str">
        <f>IF([1]厂站!A361="","",[1]厂站!A361)</f>
        <v/>
      </c>
      <c r="B361" s="14" t="str">
        <f>IF([1]厂站!E361="","",[1]厂站!E361)</f>
        <v/>
      </c>
    </row>
    <row r="362" spans="1:2" x14ac:dyDescent="0.15">
      <c r="A362" s="14" t="str">
        <f>IF([1]厂站!A362="","",[1]厂站!A362)</f>
        <v/>
      </c>
      <c r="B362" s="14" t="str">
        <f>IF([1]厂站!E362="","",[1]厂站!E362)</f>
        <v/>
      </c>
    </row>
    <row r="363" spans="1:2" x14ac:dyDescent="0.15">
      <c r="A363" s="14" t="str">
        <f>IF([1]厂站!A363="","",[1]厂站!A363)</f>
        <v/>
      </c>
      <c r="B363" s="14" t="str">
        <f>IF([1]厂站!E363="","",[1]厂站!E363)</f>
        <v/>
      </c>
    </row>
    <row r="364" spans="1:2" x14ac:dyDescent="0.15">
      <c r="A364" s="14" t="str">
        <f>IF([1]厂站!A364="","",[1]厂站!A364)</f>
        <v/>
      </c>
      <c r="B364" s="14" t="str">
        <f>IF([1]厂站!E364="","",[1]厂站!E364)</f>
        <v/>
      </c>
    </row>
    <row r="365" spans="1:2" x14ac:dyDescent="0.15">
      <c r="A365" s="14" t="str">
        <f>IF([1]厂站!A365="","",[1]厂站!A365)</f>
        <v/>
      </c>
      <c r="B365" s="14" t="str">
        <f>IF([1]厂站!E365="","",[1]厂站!E365)</f>
        <v/>
      </c>
    </row>
    <row r="366" spans="1:2" x14ac:dyDescent="0.15">
      <c r="A366" s="14" t="str">
        <f>IF([1]厂站!A366="","",[1]厂站!A366)</f>
        <v/>
      </c>
      <c r="B366" s="14" t="str">
        <f>IF([1]厂站!E366="","",[1]厂站!E366)</f>
        <v/>
      </c>
    </row>
    <row r="367" spans="1:2" x14ac:dyDescent="0.15">
      <c r="A367" s="14" t="str">
        <f>IF([1]厂站!A367="","",[1]厂站!A367)</f>
        <v/>
      </c>
      <c r="B367" s="14" t="str">
        <f>IF([1]厂站!E367="","",[1]厂站!E367)</f>
        <v/>
      </c>
    </row>
    <row r="368" spans="1:2" x14ac:dyDescent="0.15">
      <c r="A368" s="14" t="str">
        <f>IF([1]厂站!A368="","",[1]厂站!A368)</f>
        <v/>
      </c>
      <c r="B368" s="14" t="str">
        <f>IF([1]厂站!E368="","",[1]厂站!E368)</f>
        <v/>
      </c>
    </row>
    <row r="369" spans="1:2" x14ac:dyDescent="0.15">
      <c r="A369" s="14" t="str">
        <f>IF([1]厂站!A369="","",[1]厂站!A369)</f>
        <v/>
      </c>
      <c r="B369" s="14" t="str">
        <f>IF([1]厂站!E369="","",[1]厂站!E369)</f>
        <v/>
      </c>
    </row>
    <row r="370" spans="1:2" x14ac:dyDescent="0.15">
      <c r="A370" s="14" t="str">
        <f>IF([1]厂站!A370="","",[1]厂站!A370)</f>
        <v/>
      </c>
      <c r="B370" s="14" t="str">
        <f>IF([1]厂站!E370="","",[1]厂站!E370)</f>
        <v/>
      </c>
    </row>
    <row r="371" spans="1:2" x14ac:dyDescent="0.15">
      <c r="A371" s="14" t="str">
        <f>IF([1]厂站!A371="","",[1]厂站!A371)</f>
        <v/>
      </c>
      <c r="B371" s="14" t="str">
        <f>IF([1]厂站!E371="","",[1]厂站!E371)</f>
        <v/>
      </c>
    </row>
    <row r="372" spans="1:2" x14ac:dyDescent="0.15">
      <c r="A372" s="14" t="str">
        <f>IF([1]厂站!A372="","",[1]厂站!A372)</f>
        <v/>
      </c>
      <c r="B372" s="14" t="str">
        <f>IF([1]厂站!E372="","",[1]厂站!E372)</f>
        <v/>
      </c>
    </row>
    <row r="373" spans="1:2" x14ac:dyDescent="0.15">
      <c r="A373" s="14" t="str">
        <f>IF([1]厂站!A373="","",[1]厂站!A373)</f>
        <v/>
      </c>
      <c r="B373" s="14" t="str">
        <f>IF([1]厂站!E373="","",[1]厂站!E373)</f>
        <v/>
      </c>
    </row>
    <row r="374" spans="1:2" x14ac:dyDescent="0.15">
      <c r="A374" s="14" t="str">
        <f>IF([1]厂站!A374="","",[1]厂站!A374)</f>
        <v/>
      </c>
      <c r="B374" s="14" t="str">
        <f>IF([1]厂站!E374="","",[1]厂站!E374)</f>
        <v/>
      </c>
    </row>
    <row r="375" spans="1:2" x14ac:dyDescent="0.15">
      <c r="A375" s="14" t="str">
        <f>IF([1]厂站!A375="","",[1]厂站!A375)</f>
        <v/>
      </c>
      <c r="B375" s="14" t="str">
        <f>IF([1]厂站!E375="","",[1]厂站!E375)</f>
        <v/>
      </c>
    </row>
    <row r="376" spans="1:2" x14ac:dyDescent="0.15">
      <c r="A376" s="14" t="str">
        <f>IF([1]厂站!A376="","",[1]厂站!A376)</f>
        <v/>
      </c>
      <c r="B376" s="14" t="str">
        <f>IF([1]厂站!E376="","",[1]厂站!E376)</f>
        <v/>
      </c>
    </row>
    <row r="377" spans="1:2" x14ac:dyDescent="0.15">
      <c r="A377" s="14" t="str">
        <f>IF([1]厂站!A377="","",[1]厂站!A377)</f>
        <v/>
      </c>
      <c r="B377" s="14" t="str">
        <f>IF([1]厂站!E377="","",[1]厂站!E377)</f>
        <v/>
      </c>
    </row>
    <row r="378" spans="1:2" x14ac:dyDescent="0.15">
      <c r="A378" s="14" t="str">
        <f>IF([1]厂站!A378="","",[1]厂站!A378)</f>
        <v/>
      </c>
      <c r="B378" s="14" t="str">
        <f>IF([1]厂站!E378="","",[1]厂站!E378)</f>
        <v/>
      </c>
    </row>
    <row r="379" spans="1:2" x14ac:dyDescent="0.15">
      <c r="A379" s="14" t="str">
        <f>IF([1]厂站!A379="","",[1]厂站!A379)</f>
        <v/>
      </c>
      <c r="B379" s="14" t="str">
        <f>IF([1]厂站!E379="","",[1]厂站!E379)</f>
        <v/>
      </c>
    </row>
    <row r="380" spans="1:2" x14ac:dyDescent="0.15">
      <c r="A380" s="14" t="str">
        <f>IF([1]厂站!A380="","",[1]厂站!A380)</f>
        <v/>
      </c>
      <c r="B380" s="14" t="str">
        <f>IF([1]厂站!E380="","",[1]厂站!E380)</f>
        <v/>
      </c>
    </row>
    <row r="381" spans="1:2" x14ac:dyDescent="0.15">
      <c r="A381" s="14" t="str">
        <f>IF([1]厂站!A381="","",[1]厂站!A381)</f>
        <v/>
      </c>
      <c r="B381" s="14" t="str">
        <f>IF([1]厂站!E381="","",[1]厂站!E381)</f>
        <v/>
      </c>
    </row>
    <row r="382" spans="1:2" x14ac:dyDescent="0.15">
      <c r="A382" s="14" t="str">
        <f>IF([1]厂站!A382="","",[1]厂站!A382)</f>
        <v/>
      </c>
      <c r="B382" s="14" t="str">
        <f>IF([1]厂站!E382="","",[1]厂站!E382)</f>
        <v/>
      </c>
    </row>
    <row r="383" spans="1:2" x14ac:dyDescent="0.15">
      <c r="A383" s="14" t="str">
        <f>IF([1]厂站!A383="","",[1]厂站!A383)</f>
        <v/>
      </c>
      <c r="B383" s="14" t="str">
        <f>IF([1]厂站!E383="","",[1]厂站!E383)</f>
        <v/>
      </c>
    </row>
    <row r="384" spans="1:2" x14ac:dyDescent="0.15">
      <c r="A384" s="14" t="str">
        <f>IF([1]厂站!A384="","",[1]厂站!A384)</f>
        <v/>
      </c>
      <c r="B384" s="14" t="str">
        <f>IF([1]厂站!E384="","",[1]厂站!E384)</f>
        <v/>
      </c>
    </row>
    <row r="385" spans="1:2" x14ac:dyDescent="0.15">
      <c r="A385" s="14" t="str">
        <f>IF([1]厂站!A385="","",[1]厂站!A385)</f>
        <v/>
      </c>
      <c r="B385" s="14" t="str">
        <f>IF([1]厂站!E385="","",[1]厂站!E385)</f>
        <v/>
      </c>
    </row>
    <row r="386" spans="1:2" x14ac:dyDescent="0.15">
      <c r="A386" s="14" t="str">
        <f>IF([1]厂站!A386="","",[1]厂站!A386)</f>
        <v/>
      </c>
      <c r="B386" s="14" t="str">
        <f>IF([1]厂站!E386="","",[1]厂站!E386)</f>
        <v/>
      </c>
    </row>
    <row r="387" spans="1:2" x14ac:dyDescent="0.15">
      <c r="A387" s="14" t="str">
        <f>IF([1]厂站!A387="","",[1]厂站!A387)</f>
        <v/>
      </c>
      <c r="B387" s="14" t="str">
        <f>IF([1]厂站!E387="","",[1]厂站!E387)</f>
        <v/>
      </c>
    </row>
    <row r="388" spans="1:2" x14ac:dyDescent="0.15">
      <c r="A388" s="14" t="str">
        <f>IF([1]厂站!A388="","",[1]厂站!A388)</f>
        <v/>
      </c>
      <c r="B388" s="14" t="str">
        <f>IF([1]厂站!E388="","",[1]厂站!E388)</f>
        <v/>
      </c>
    </row>
    <row r="389" spans="1:2" x14ac:dyDescent="0.15">
      <c r="A389" s="14" t="str">
        <f>IF([1]厂站!A389="","",[1]厂站!A389)</f>
        <v/>
      </c>
      <c r="B389" s="14" t="str">
        <f>IF([1]厂站!E389="","",[1]厂站!E389)</f>
        <v/>
      </c>
    </row>
    <row r="390" spans="1:2" x14ac:dyDescent="0.15">
      <c r="A390" s="14" t="str">
        <f>IF([1]厂站!A390="","",[1]厂站!A390)</f>
        <v/>
      </c>
      <c r="B390" s="14" t="str">
        <f>IF([1]厂站!E390="","",[1]厂站!E390)</f>
        <v/>
      </c>
    </row>
    <row r="391" spans="1:2" x14ac:dyDescent="0.15">
      <c r="A391" s="14" t="str">
        <f>IF([1]厂站!A391="","",[1]厂站!A391)</f>
        <v/>
      </c>
      <c r="B391" s="14" t="str">
        <f>IF([1]厂站!E391="","",[1]厂站!E391)</f>
        <v/>
      </c>
    </row>
    <row r="392" spans="1:2" x14ac:dyDescent="0.15">
      <c r="A392" s="14" t="str">
        <f>IF([1]厂站!A392="","",[1]厂站!A392)</f>
        <v/>
      </c>
      <c r="B392" s="14" t="str">
        <f>IF([1]厂站!E392="","",[1]厂站!E392)</f>
        <v/>
      </c>
    </row>
    <row r="393" spans="1:2" x14ac:dyDescent="0.15">
      <c r="A393" s="14" t="str">
        <f>IF([1]厂站!A393="","",[1]厂站!A393)</f>
        <v/>
      </c>
      <c r="B393" s="14" t="str">
        <f>IF([1]厂站!E393="","",[1]厂站!E393)</f>
        <v/>
      </c>
    </row>
    <row r="394" spans="1:2" x14ac:dyDescent="0.15">
      <c r="A394" s="14" t="str">
        <f>IF([1]厂站!A394="","",[1]厂站!A394)</f>
        <v/>
      </c>
      <c r="B394" s="14" t="str">
        <f>IF([1]厂站!E394="","",[1]厂站!E394)</f>
        <v/>
      </c>
    </row>
    <row r="395" spans="1:2" x14ac:dyDescent="0.15">
      <c r="A395" s="14" t="str">
        <f>IF([1]厂站!A395="","",[1]厂站!A395)</f>
        <v/>
      </c>
      <c r="B395" s="14" t="str">
        <f>IF([1]厂站!E395="","",[1]厂站!E395)</f>
        <v/>
      </c>
    </row>
    <row r="396" spans="1:2" x14ac:dyDescent="0.15">
      <c r="A396" s="14" t="str">
        <f>IF([1]厂站!A396="","",[1]厂站!A396)</f>
        <v/>
      </c>
      <c r="B396" s="14" t="str">
        <f>IF([1]厂站!E396="","",[1]厂站!E396)</f>
        <v/>
      </c>
    </row>
    <row r="397" spans="1:2" x14ac:dyDescent="0.15">
      <c r="A397" s="14" t="str">
        <f>IF([1]厂站!A397="","",[1]厂站!A397)</f>
        <v/>
      </c>
      <c r="B397" s="14" t="str">
        <f>IF([1]厂站!E397="","",[1]厂站!E397)</f>
        <v/>
      </c>
    </row>
    <row r="398" spans="1:2" x14ac:dyDescent="0.15">
      <c r="A398" s="14" t="str">
        <f>IF([1]厂站!A398="","",[1]厂站!A398)</f>
        <v/>
      </c>
      <c r="B398" s="14" t="str">
        <f>IF([1]厂站!E398="","",[1]厂站!E398)</f>
        <v/>
      </c>
    </row>
    <row r="399" spans="1:2" x14ac:dyDescent="0.15">
      <c r="A399" s="14" t="str">
        <f>IF([1]厂站!A399="","",[1]厂站!A399)</f>
        <v/>
      </c>
      <c r="B399" s="14" t="str">
        <f>IF([1]厂站!E399="","",[1]厂站!E399)</f>
        <v/>
      </c>
    </row>
    <row r="400" spans="1:2" x14ac:dyDescent="0.15">
      <c r="A400" s="14" t="str">
        <f>IF([1]厂站!A400="","",[1]厂站!A400)</f>
        <v/>
      </c>
      <c r="B400" s="14" t="str">
        <f>IF([1]厂站!E400="","",[1]厂站!E400)</f>
        <v/>
      </c>
    </row>
    <row r="401" spans="1:2" x14ac:dyDescent="0.15">
      <c r="A401" s="14" t="str">
        <f>IF([1]厂站!A401="","",[1]厂站!A401)</f>
        <v/>
      </c>
      <c r="B401" s="14" t="str">
        <f>IF([1]厂站!E401="","",[1]厂站!E401)</f>
        <v/>
      </c>
    </row>
    <row r="402" spans="1:2" x14ac:dyDescent="0.15">
      <c r="A402" s="14" t="str">
        <f>IF([1]厂站!A402="","",[1]厂站!A402)</f>
        <v/>
      </c>
      <c r="B402" s="14" t="str">
        <f>IF([1]厂站!E402="","",[1]厂站!E402)</f>
        <v/>
      </c>
    </row>
    <row r="403" spans="1:2" x14ac:dyDescent="0.15">
      <c r="A403" s="14" t="str">
        <f>IF([1]厂站!A403="","",[1]厂站!A403)</f>
        <v/>
      </c>
      <c r="B403" s="14" t="str">
        <f>IF([1]厂站!E403="","",[1]厂站!E403)</f>
        <v/>
      </c>
    </row>
    <row r="404" spans="1:2" x14ac:dyDescent="0.15">
      <c r="A404" s="14" t="str">
        <f>IF([1]厂站!A404="","",[1]厂站!A404)</f>
        <v/>
      </c>
      <c r="B404" s="14" t="str">
        <f>IF([1]厂站!E404="","",[1]厂站!E404)</f>
        <v/>
      </c>
    </row>
    <row r="405" spans="1:2" x14ac:dyDescent="0.15">
      <c r="A405" s="14" t="str">
        <f>IF([1]厂站!A405="","",[1]厂站!A405)</f>
        <v/>
      </c>
      <c r="B405" s="14" t="str">
        <f>IF([1]厂站!E405="","",[1]厂站!E405)</f>
        <v/>
      </c>
    </row>
    <row r="406" spans="1:2" x14ac:dyDescent="0.15">
      <c r="A406" s="14" t="str">
        <f>IF([1]厂站!A406="","",[1]厂站!A406)</f>
        <v/>
      </c>
      <c r="B406" s="14" t="str">
        <f>IF([1]厂站!E406="","",[1]厂站!E406)</f>
        <v/>
      </c>
    </row>
    <row r="407" spans="1:2" x14ac:dyDescent="0.15">
      <c r="A407" s="14" t="str">
        <f>IF([1]厂站!A407="","",[1]厂站!A407)</f>
        <v/>
      </c>
      <c r="B407" s="14" t="str">
        <f>IF([1]厂站!E407="","",[1]厂站!E407)</f>
        <v/>
      </c>
    </row>
    <row r="408" spans="1:2" x14ac:dyDescent="0.15">
      <c r="A408" s="14" t="str">
        <f>IF([1]厂站!A408="","",[1]厂站!A408)</f>
        <v/>
      </c>
      <c r="B408" s="14" t="str">
        <f>IF([1]厂站!E408="","",[1]厂站!E408)</f>
        <v/>
      </c>
    </row>
    <row r="409" spans="1:2" x14ac:dyDescent="0.15">
      <c r="A409" s="14" t="str">
        <f>IF([1]厂站!A409="","",[1]厂站!A409)</f>
        <v/>
      </c>
      <c r="B409" s="14" t="str">
        <f>IF([1]厂站!E409="","",[1]厂站!E409)</f>
        <v/>
      </c>
    </row>
    <row r="410" spans="1:2" x14ac:dyDescent="0.15">
      <c r="A410" s="14" t="str">
        <f>IF([1]厂站!A410="","",[1]厂站!A410)</f>
        <v/>
      </c>
      <c r="B410" s="14" t="str">
        <f>IF([1]厂站!E410="","",[1]厂站!E410)</f>
        <v/>
      </c>
    </row>
    <row r="411" spans="1:2" x14ac:dyDescent="0.15">
      <c r="A411" s="14" t="str">
        <f>IF([1]厂站!A411="","",[1]厂站!A411)</f>
        <v/>
      </c>
      <c r="B411" s="14" t="str">
        <f>IF([1]厂站!E411="","",[1]厂站!E411)</f>
        <v/>
      </c>
    </row>
    <row r="412" spans="1:2" x14ac:dyDescent="0.15">
      <c r="A412" s="14" t="str">
        <f>IF([1]厂站!A412="","",[1]厂站!A412)</f>
        <v/>
      </c>
      <c r="B412" s="14" t="str">
        <f>IF([1]厂站!E412="","",[1]厂站!E412)</f>
        <v/>
      </c>
    </row>
    <row r="413" spans="1:2" x14ac:dyDescent="0.15">
      <c r="A413" s="14" t="str">
        <f>IF([1]厂站!A413="","",[1]厂站!A413)</f>
        <v/>
      </c>
      <c r="B413" s="14" t="str">
        <f>IF([1]厂站!E413="","",[1]厂站!E413)</f>
        <v/>
      </c>
    </row>
    <row r="414" spans="1:2" x14ac:dyDescent="0.15">
      <c r="A414" s="14" t="str">
        <f>IF([1]厂站!A414="","",[1]厂站!A414)</f>
        <v/>
      </c>
      <c r="B414" s="14" t="str">
        <f>IF([1]厂站!E414="","",[1]厂站!E414)</f>
        <v/>
      </c>
    </row>
    <row r="415" spans="1:2" x14ac:dyDescent="0.15">
      <c r="A415" s="14" t="str">
        <f>IF([1]厂站!A415="","",[1]厂站!A415)</f>
        <v/>
      </c>
      <c r="B415" s="14" t="str">
        <f>IF([1]厂站!E415="","",[1]厂站!E415)</f>
        <v/>
      </c>
    </row>
    <row r="416" spans="1:2" x14ac:dyDescent="0.15">
      <c r="A416" s="14" t="str">
        <f>IF([1]厂站!A416="","",[1]厂站!A416)</f>
        <v/>
      </c>
      <c r="B416" s="14" t="str">
        <f>IF([1]厂站!E416="","",[1]厂站!E416)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表3-3</vt:lpstr>
      <vt:lpstr>表3-4</vt:lpstr>
      <vt:lpstr>电力分区</vt:lpstr>
      <vt:lpstr>厂站实体</vt:lpstr>
      <vt:lpstr>厂站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2016-07-14T06:06:28Z</dcterms:modified>
</cp:coreProperties>
</file>