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9870" yWindow="315" windowWidth="10200" windowHeight="5805"/>
  </bookViews>
  <sheets>
    <sheet name="表8-4" sheetId="1" r:id="rId1"/>
    <sheet name="开闭所" sheetId="2" r:id="rId2"/>
    <sheet name="环网柜" sheetId="4" r:id="rId3"/>
    <sheet name="配网开关（断路器+负荷开关）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B2" i="3"/>
  <c r="C2" i="3"/>
  <c r="D2" i="3"/>
  <c r="E2" i="3"/>
  <c r="F2" i="3"/>
  <c r="G2" i="3"/>
  <c r="A2" i="3"/>
  <c r="A3" i="4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A578" i="4"/>
  <c r="B578" i="4"/>
  <c r="C578" i="4"/>
  <c r="D578" i="4"/>
  <c r="E578" i="4"/>
  <c r="F578" i="4"/>
  <c r="G578" i="4"/>
  <c r="A579" i="4"/>
  <c r="B579" i="4"/>
  <c r="C579" i="4"/>
  <c r="D579" i="4"/>
  <c r="E579" i="4"/>
  <c r="F579" i="4"/>
  <c r="G579" i="4"/>
  <c r="A580" i="4"/>
  <c r="B580" i="4"/>
  <c r="C580" i="4"/>
  <c r="D580" i="4"/>
  <c r="E580" i="4"/>
  <c r="F580" i="4"/>
  <c r="G580" i="4"/>
  <c r="A581" i="4"/>
  <c r="B581" i="4"/>
  <c r="C581" i="4"/>
  <c r="D581" i="4"/>
  <c r="E581" i="4"/>
  <c r="F581" i="4"/>
  <c r="G581" i="4"/>
  <c r="A582" i="4"/>
  <c r="B582" i="4"/>
  <c r="C582" i="4"/>
  <c r="D582" i="4"/>
  <c r="E582" i="4"/>
  <c r="F582" i="4"/>
  <c r="G582" i="4"/>
  <c r="A583" i="4"/>
  <c r="B583" i="4"/>
  <c r="C583" i="4"/>
  <c r="D583" i="4"/>
  <c r="E583" i="4"/>
  <c r="F583" i="4"/>
  <c r="G583" i="4"/>
  <c r="A584" i="4"/>
  <c r="B584" i="4"/>
  <c r="C584" i="4"/>
  <c r="D584" i="4"/>
  <c r="E584" i="4"/>
  <c r="F584" i="4"/>
  <c r="G584" i="4"/>
  <c r="A585" i="4"/>
  <c r="B585" i="4"/>
  <c r="C585" i="4"/>
  <c r="D585" i="4"/>
  <c r="E585" i="4"/>
  <c r="F585" i="4"/>
  <c r="G585" i="4"/>
  <c r="A586" i="4"/>
  <c r="B586" i="4"/>
  <c r="C586" i="4"/>
  <c r="D586" i="4"/>
  <c r="E586" i="4"/>
  <c r="F586" i="4"/>
  <c r="G586" i="4"/>
  <c r="A587" i="4"/>
  <c r="B587" i="4"/>
  <c r="C587" i="4"/>
  <c r="D587" i="4"/>
  <c r="E587" i="4"/>
  <c r="F587" i="4"/>
  <c r="G587" i="4"/>
  <c r="A588" i="4"/>
  <c r="B588" i="4"/>
  <c r="C588" i="4"/>
  <c r="D588" i="4"/>
  <c r="E588" i="4"/>
  <c r="F588" i="4"/>
  <c r="G588" i="4"/>
  <c r="A589" i="4"/>
  <c r="B589" i="4"/>
  <c r="C589" i="4"/>
  <c r="D589" i="4"/>
  <c r="E589" i="4"/>
  <c r="F589" i="4"/>
  <c r="G589" i="4"/>
  <c r="A590" i="4"/>
  <c r="B590" i="4"/>
  <c r="C590" i="4"/>
  <c r="D590" i="4"/>
  <c r="E590" i="4"/>
  <c r="F590" i="4"/>
  <c r="G590" i="4"/>
  <c r="A591" i="4"/>
  <c r="B591" i="4"/>
  <c r="C591" i="4"/>
  <c r="D591" i="4"/>
  <c r="E591" i="4"/>
  <c r="F591" i="4"/>
  <c r="G591" i="4"/>
  <c r="A592" i="4"/>
  <c r="B592" i="4"/>
  <c r="C592" i="4"/>
  <c r="D592" i="4"/>
  <c r="E592" i="4"/>
  <c r="F592" i="4"/>
  <c r="G592" i="4"/>
  <c r="A593" i="4"/>
  <c r="B593" i="4"/>
  <c r="C593" i="4"/>
  <c r="D593" i="4"/>
  <c r="E593" i="4"/>
  <c r="F593" i="4"/>
  <c r="G593" i="4"/>
  <c r="A594" i="4"/>
  <c r="B594" i="4"/>
  <c r="C594" i="4"/>
  <c r="D594" i="4"/>
  <c r="E594" i="4"/>
  <c r="F594" i="4"/>
  <c r="G594" i="4"/>
  <c r="A595" i="4"/>
  <c r="B595" i="4"/>
  <c r="C595" i="4"/>
  <c r="D595" i="4"/>
  <c r="E595" i="4"/>
  <c r="F595" i="4"/>
  <c r="G595" i="4"/>
  <c r="A596" i="4"/>
  <c r="B596" i="4"/>
  <c r="C596" i="4"/>
  <c r="D596" i="4"/>
  <c r="E596" i="4"/>
  <c r="F596" i="4"/>
  <c r="G596" i="4"/>
  <c r="A597" i="4"/>
  <c r="B597" i="4"/>
  <c r="C597" i="4"/>
  <c r="D597" i="4"/>
  <c r="E597" i="4"/>
  <c r="F597" i="4"/>
  <c r="G597" i="4"/>
  <c r="A598" i="4"/>
  <c r="B598" i="4"/>
  <c r="C598" i="4"/>
  <c r="D598" i="4"/>
  <c r="E598" i="4"/>
  <c r="F598" i="4"/>
  <c r="G598" i="4"/>
  <c r="A599" i="4"/>
  <c r="B599" i="4"/>
  <c r="C599" i="4"/>
  <c r="D599" i="4"/>
  <c r="E599" i="4"/>
  <c r="F599" i="4"/>
  <c r="G599" i="4"/>
  <c r="A600" i="4"/>
  <c r="B600" i="4"/>
  <c r="C600" i="4"/>
  <c r="D600" i="4"/>
  <c r="E600" i="4"/>
  <c r="F600" i="4"/>
  <c r="G600" i="4"/>
  <c r="A601" i="4"/>
  <c r="B601" i="4"/>
  <c r="C601" i="4"/>
  <c r="D601" i="4"/>
  <c r="E601" i="4"/>
  <c r="F601" i="4"/>
  <c r="G601" i="4"/>
  <c r="A602" i="4"/>
  <c r="B602" i="4"/>
  <c r="C602" i="4"/>
  <c r="D602" i="4"/>
  <c r="E602" i="4"/>
  <c r="F602" i="4"/>
  <c r="G602" i="4"/>
  <c r="A603" i="4"/>
  <c r="B603" i="4"/>
  <c r="C603" i="4"/>
  <c r="D603" i="4"/>
  <c r="E603" i="4"/>
  <c r="F603" i="4"/>
  <c r="G603" i="4"/>
  <c r="A604" i="4"/>
  <c r="B604" i="4"/>
  <c r="C604" i="4"/>
  <c r="D604" i="4"/>
  <c r="E604" i="4"/>
  <c r="F604" i="4"/>
  <c r="G604" i="4"/>
  <c r="A605" i="4"/>
  <c r="B605" i="4"/>
  <c r="C605" i="4"/>
  <c r="D605" i="4"/>
  <c r="E605" i="4"/>
  <c r="F605" i="4"/>
  <c r="G605" i="4"/>
  <c r="A606" i="4"/>
  <c r="B606" i="4"/>
  <c r="C606" i="4"/>
  <c r="D606" i="4"/>
  <c r="E606" i="4"/>
  <c r="F606" i="4"/>
  <c r="G606" i="4"/>
  <c r="A607" i="4"/>
  <c r="B607" i="4"/>
  <c r="C607" i="4"/>
  <c r="D607" i="4"/>
  <c r="E607" i="4"/>
  <c r="F607" i="4"/>
  <c r="G607" i="4"/>
  <c r="A608" i="4"/>
  <c r="B608" i="4"/>
  <c r="C608" i="4"/>
  <c r="D608" i="4"/>
  <c r="E608" i="4"/>
  <c r="F608" i="4"/>
  <c r="G608" i="4"/>
  <c r="A609" i="4"/>
  <c r="B609" i="4"/>
  <c r="C609" i="4"/>
  <c r="D609" i="4"/>
  <c r="E609" i="4"/>
  <c r="F609" i="4"/>
  <c r="G609" i="4"/>
  <c r="A610" i="4"/>
  <c r="B610" i="4"/>
  <c r="C610" i="4"/>
  <c r="D610" i="4"/>
  <c r="E610" i="4"/>
  <c r="F610" i="4"/>
  <c r="G610" i="4"/>
  <c r="A611" i="4"/>
  <c r="B611" i="4"/>
  <c r="C611" i="4"/>
  <c r="D611" i="4"/>
  <c r="E611" i="4"/>
  <c r="F611" i="4"/>
  <c r="G611" i="4"/>
  <c r="A612" i="4"/>
  <c r="B612" i="4"/>
  <c r="C612" i="4"/>
  <c r="D612" i="4"/>
  <c r="E612" i="4"/>
  <c r="F612" i="4"/>
  <c r="G612" i="4"/>
  <c r="A613" i="4"/>
  <c r="B613" i="4"/>
  <c r="C613" i="4"/>
  <c r="D613" i="4"/>
  <c r="E613" i="4"/>
  <c r="F613" i="4"/>
  <c r="G613" i="4"/>
  <c r="A614" i="4"/>
  <c r="B614" i="4"/>
  <c r="C614" i="4"/>
  <c r="D614" i="4"/>
  <c r="E614" i="4"/>
  <c r="F614" i="4"/>
  <c r="G614" i="4"/>
  <c r="A615" i="4"/>
  <c r="B615" i="4"/>
  <c r="C615" i="4"/>
  <c r="D615" i="4"/>
  <c r="E615" i="4"/>
  <c r="F615" i="4"/>
  <c r="G615" i="4"/>
  <c r="A616" i="4"/>
  <c r="B616" i="4"/>
  <c r="C616" i="4"/>
  <c r="D616" i="4"/>
  <c r="E616" i="4"/>
  <c r="F616" i="4"/>
  <c r="G616" i="4"/>
  <c r="A617" i="4"/>
  <c r="B617" i="4"/>
  <c r="C617" i="4"/>
  <c r="D617" i="4"/>
  <c r="E617" i="4"/>
  <c r="F617" i="4"/>
  <c r="G617" i="4"/>
  <c r="A618" i="4"/>
  <c r="B618" i="4"/>
  <c r="C618" i="4"/>
  <c r="D618" i="4"/>
  <c r="E618" i="4"/>
  <c r="F618" i="4"/>
  <c r="G618" i="4"/>
  <c r="A619" i="4"/>
  <c r="B619" i="4"/>
  <c r="C619" i="4"/>
  <c r="D619" i="4"/>
  <c r="E619" i="4"/>
  <c r="F619" i="4"/>
  <c r="G619" i="4"/>
  <c r="A620" i="4"/>
  <c r="B620" i="4"/>
  <c r="C620" i="4"/>
  <c r="D620" i="4"/>
  <c r="E620" i="4"/>
  <c r="F620" i="4"/>
  <c r="G620" i="4"/>
  <c r="A621" i="4"/>
  <c r="B621" i="4"/>
  <c r="C621" i="4"/>
  <c r="D621" i="4"/>
  <c r="E621" i="4"/>
  <c r="F621" i="4"/>
  <c r="G621" i="4"/>
  <c r="A622" i="4"/>
  <c r="B622" i="4"/>
  <c r="C622" i="4"/>
  <c r="D622" i="4"/>
  <c r="E622" i="4"/>
  <c r="F622" i="4"/>
  <c r="G622" i="4"/>
  <c r="A623" i="4"/>
  <c r="B623" i="4"/>
  <c r="C623" i="4"/>
  <c r="D623" i="4"/>
  <c r="E623" i="4"/>
  <c r="F623" i="4"/>
  <c r="G623" i="4"/>
  <c r="A624" i="4"/>
  <c r="B624" i="4"/>
  <c r="C624" i="4"/>
  <c r="D624" i="4"/>
  <c r="E624" i="4"/>
  <c r="F624" i="4"/>
  <c r="G624" i="4"/>
  <c r="A625" i="4"/>
  <c r="B625" i="4"/>
  <c r="C625" i="4"/>
  <c r="D625" i="4"/>
  <c r="E625" i="4"/>
  <c r="F625" i="4"/>
  <c r="G625" i="4"/>
  <c r="A626" i="4"/>
  <c r="B626" i="4"/>
  <c r="C626" i="4"/>
  <c r="D626" i="4"/>
  <c r="E626" i="4"/>
  <c r="F626" i="4"/>
  <c r="G626" i="4"/>
  <c r="A627" i="4"/>
  <c r="B627" i="4"/>
  <c r="C627" i="4"/>
  <c r="D627" i="4"/>
  <c r="E627" i="4"/>
  <c r="F627" i="4"/>
  <c r="G627" i="4"/>
  <c r="A628" i="4"/>
  <c r="B628" i="4"/>
  <c r="C628" i="4"/>
  <c r="D628" i="4"/>
  <c r="E628" i="4"/>
  <c r="F628" i="4"/>
  <c r="G628" i="4"/>
  <c r="A629" i="4"/>
  <c r="B629" i="4"/>
  <c r="C629" i="4"/>
  <c r="D629" i="4"/>
  <c r="E629" i="4"/>
  <c r="F629" i="4"/>
  <c r="G629" i="4"/>
  <c r="A630" i="4"/>
  <c r="B630" i="4"/>
  <c r="C630" i="4"/>
  <c r="D630" i="4"/>
  <c r="E630" i="4"/>
  <c r="F630" i="4"/>
  <c r="G630" i="4"/>
  <c r="A631" i="4"/>
  <c r="B631" i="4"/>
  <c r="C631" i="4"/>
  <c r="D631" i="4"/>
  <c r="E631" i="4"/>
  <c r="F631" i="4"/>
  <c r="G631" i="4"/>
  <c r="A632" i="4"/>
  <c r="B632" i="4"/>
  <c r="C632" i="4"/>
  <c r="D632" i="4"/>
  <c r="E632" i="4"/>
  <c r="F632" i="4"/>
  <c r="G632" i="4"/>
  <c r="A633" i="4"/>
  <c r="B633" i="4"/>
  <c r="C633" i="4"/>
  <c r="D633" i="4"/>
  <c r="E633" i="4"/>
  <c r="F633" i="4"/>
  <c r="G633" i="4"/>
  <c r="A634" i="4"/>
  <c r="B634" i="4"/>
  <c r="C634" i="4"/>
  <c r="D634" i="4"/>
  <c r="E634" i="4"/>
  <c r="F634" i="4"/>
  <c r="G634" i="4"/>
  <c r="A635" i="4"/>
  <c r="B635" i="4"/>
  <c r="C635" i="4"/>
  <c r="D635" i="4"/>
  <c r="E635" i="4"/>
  <c r="F635" i="4"/>
  <c r="G635" i="4"/>
  <c r="A636" i="4"/>
  <c r="B636" i="4"/>
  <c r="C636" i="4"/>
  <c r="D636" i="4"/>
  <c r="E636" i="4"/>
  <c r="F636" i="4"/>
  <c r="G636" i="4"/>
  <c r="A637" i="4"/>
  <c r="B637" i="4"/>
  <c r="C637" i="4"/>
  <c r="D637" i="4"/>
  <c r="E637" i="4"/>
  <c r="F637" i="4"/>
  <c r="G637" i="4"/>
  <c r="A638" i="4"/>
  <c r="B638" i="4"/>
  <c r="C638" i="4"/>
  <c r="D638" i="4"/>
  <c r="E638" i="4"/>
  <c r="F638" i="4"/>
  <c r="G638" i="4"/>
  <c r="A639" i="4"/>
  <c r="B639" i="4"/>
  <c r="C639" i="4"/>
  <c r="D639" i="4"/>
  <c r="E639" i="4"/>
  <c r="F639" i="4"/>
  <c r="G639" i="4"/>
  <c r="A640" i="4"/>
  <c r="B640" i="4"/>
  <c r="C640" i="4"/>
  <c r="D640" i="4"/>
  <c r="E640" i="4"/>
  <c r="F640" i="4"/>
  <c r="G640" i="4"/>
  <c r="A641" i="4"/>
  <c r="B641" i="4"/>
  <c r="C641" i="4"/>
  <c r="D641" i="4"/>
  <c r="E641" i="4"/>
  <c r="F641" i="4"/>
  <c r="G641" i="4"/>
  <c r="A642" i="4"/>
  <c r="B642" i="4"/>
  <c r="C642" i="4"/>
  <c r="D642" i="4"/>
  <c r="E642" i="4"/>
  <c r="F642" i="4"/>
  <c r="G642" i="4"/>
  <c r="A643" i="4"/>
  <c r="B643" i="4"/>
  <c r="C643" i="4"/>
  <c r="D643" i="4"/>
  <c r="E643" i="4"/>
  <c r="F643" i="4"/>
  <c r="G643" i="4"/>
  <c r="A644" i="4"/>
  <c r="B644" i="4"/>
  <c r="C644" i="4"/>
  <c r="D644" i="4"/>
  <c r="E644" i="4"/>
  <c r="F644" i="4"/>
  <c r="G644" i="4"/>
  <c r="A645" i="4"/>
  <c r="B645" i="4"/>
  <c r="C645" i="4"/>
  <c r="D645" i="4"/>
  <c r="E645" i="4"/>
  <c r="F645" i="4"/>
  <c r="G645" i="4"/>
  <c r="A646" i="4"/>
  <c r="B646" i="4"/>
  <c r="C646" i="4"/>
  <c r="D646" i="4"/>
  <c r="E646" i="4"/>
  <c r="F646" i="4"/>
  <c r="G646" i="4"/>
  <c r="A647" i="4"/>
  <c r="B647" i="4"/>
  <c r="C647" i="4"/>
  <c r="D647" i="4"/>
  <c r="E647" i="4"/>
  <c r="F647" i="4"/>
  <c r="G647" i="4"/>
  <c r="A648" i="4"/>
  <c r="B648" i="4"/>
  <c r="C648" i="4"/>
  <c r="D648" i="4"/>
  <c r="E648" i="4"/>
  <c r="F648" i="4"/>
  <c r="G648" i="4"/>
  <c r="A649" i="4"/>
  <c r="B649" i="4"/>
  <c r="C649" i="4"/>
  <c r="D649" i="4"/>
  <c r="E649" i="4"/>
  <c r="F649" i="4"/>
  <c r="G649" i="4"/>
  <c r="A650" i="4"/>
  <c r="B650" i="4"/>
  <c r="C650" i="4"/>
  <c r="D650" i="4"/>
  <c r="E650" i="4"/>
  <c r="F650" i="4"/>
  <c r="G650" i="4"/>
  <c r="A651" i="4"/>
  <c r="B651" i="4"/>
  <c r="C651" i="4"/>
  <c r="D651" i="4"/>
  <c r="E651" i="4"/>
  <c r="F651" i="4"/>
  <c r="G651" i="4"/>
  <c r="A652" i="4"/>
  <c r="B652" i="4"/>
  <c r="C652" i="4"/>
  <c r="D652" i="4"/>
  <c r="E652" i="4"/>
  <c r="F652" i="4"/>
  <c r="G652" i="4"/>
  <c r="A653" i="4"/>
  <c r="B653" i="4"/>
  <c r="C653" i="4"/>
  <c r="D653" i="4"/>
  <c r="E653" i="4"/>
  <c r="F653" i="4"/>
  <c r="G653" i="4"/>
  <c r="A654" i="4"/>
  <c r="B654" i="4"/>
  <c r="C654" i="4"/>
  <c r="D654" i="4"/>
  <c r="E654" i="4"/>
  <c r="F654" i="4"/>
  <c r="G654" i="4"/>
  <c r="A655" i="4"/>
  <c r="B655" i="4"/>
  <c r="C655" i="4"/>
  <c r="D655" i="4"/>
  <c r="E655" i="4"/>
  <c r="F655" i="4"/>
  <c r="G655" i="4"/>
  <c r="A656" i="4"/>
  <c r="B656" i="4"/>
  <c r="C656" i="4"/>
  <c r="D656" i="4"/>
  <c r="E656" i="4"/>
  <c r="F656" i="4"/>
  <c r="G656" i="4"/>
  <c r="A657" i="4"/>
  <c r="B657" i="4"/>
  <c r="C657" i="4"/>
  <c r="D657" i="4"/>
  <c r="E657" i="4"/>
  <c r="F657" i="4"/>
  <c r="G657" i="4"/>
  <c r="A658" i="4"/>
  <c r="B658" i="4"/>
  <c r="C658" i="4"/>
  <c r="D658" i="4"/>
  <c r="E658" i="4"/>
  <c r="F658" i="4"/>
  <c r="G658" i="4"/>
  <c r="A659" i="4"/>
  <c r="B659" i="4"/>
  <c r="C659" i="4"/>
  <c r="D659" i="4"/>
  <c r="E659" i="4"/>
  <c r="F659" i="4"/>
  <c r="G659" i="4"/>
  <c r="A660" i="4"/>
  <c r="B660" i="4"/>
  <c r="C660" i="4"/>
  <c r="D660" i="4"/>
  <c r="E660" i="4"/>
  <c r="F660" i="4"/>
  <c r="G660" i="4"/>
  <c r="A661" i="4"/>
  <c r="B661" i="4"/>
  <c r="C661" i="4"/>
  <c r="D661" i="4"/>
  <c r="E661" i="4"/>
  <c r="F661" i="4"/>
  <c r="G661" i="4"/>
  <c r="A662" i="4"/>
  <c r="B662" i="4"/>
  <c r="C662" i="4"/>
  <c r="D662" i="4"/>
  <c r="E662" i="4"/>
  <c r="F662" i="4"/>
  <c r="G662" i="4"/>
  <c r="A663" i="4"/>
  <c r="B663" i="4"/>
  <c r="C663" i="4"/>
  <c r="D663" i="4"/>
  <c r="E663" i="4"/>
  <c r="F663" i="4"/>
  <c r="G663" i="4"/>
  <c r="A664" i="4"/>
  <c r="B664" i="4"/>
  <c r="C664" i="4"/>
  <c r="D664" i="4"/>
  <c r="E664" i="4"/>
  <c r="F664" i="4"/>
  <c r="G664" i="4"/>
  <c r="A665" i="4"/>
  <c r="B665" i="4"/>
  <c r="C665" i="4"/>
  <c r="D665" i="4"/>
  <c r="E665" i="4"/>
  <c r="F665" i="4"/>
  <c r="G665" i="4"/>
  <c r="A666" i="4"/>
  <c r="B666" i="4"/>
  <c r="C666" i="4"/>
  <c r="D666" i="4"/>
  <c r="E666" i="4"/>
  <c r="F666" i="4"/>
  <c r="G666" i="4"/>
  <c r="A667" i="4"/>
  <c r="B667" i="4"/>
  <c r="C667" i="4"/>
  <c r="D667" i="4"/>
  <c r="E667" i="4"/>
  <c r="F667" i="4"/>
  <c r="G667" i="4"/>
  <c r="A668" i="4"/>
  <c r="B668" i="4"/>
  <c r="C668" i="4"/>
  <c r="D668" i="4"/>
  <c r="E668" i="4"/>
  <c r="F668" i="4"/>
  <c r="G668" i="4"/>
  <c r="A669" i="4"/>
  <c r="B669" i="4"/>
  <c r="C669" i="4"/>
  <c r="D669" i="4"/>
  <c r="E669" i="4"/>
  <c r="F669" i="4"/>
  <c r="G669" i="4"/>
  <c r="A670" i="4"/>
  <c r="B670" i="4"/>
  <c r="C670" i="4"/>
  <c r="D670" i="4"/>
  <c r="E670" i="4"/>
  <c r="F670" i="4"/>
  <c r="G670" i="4"/>
  <c r="A671" i="4"/>
  <c r="B671" i="4"/>
  <c r="C671" i="4"/>
  <c r="D671" i="4"/>
  <c r="E671" i="4"/>
  <c r="F671" i="4"/>
  <c r="G671" i="4"/>
  <c r="A672" i="4"/>
  <c r="B672" i="4"/>
  <c r="C672" i="4"/>
  <c r="D672" i="4"/>
  <c r="E672" i="4"/>
  <c r="F672" i="4"/>
  <c r="G672" i="4"/>
  <c r="A673" i="4"/>
  <c r="B673" i="4"/>
  <c r="C673" i="4"/>
  <c r="D673" i="4"/>
  <c r="E673" i="4"/>
  <c r="F673" i="4"/>
  <c r="G673" i="4"/>
  <c r="A674" i="4"/>
  <c r="B674" i="4"/>
  <c r="C674" i="4"/>
  <c r="D674" i="4"/>
  <c r="E674" i="4"/>
  <c r="F674" i="4"/>
  <c r="G674" i="4"/>
  <c r="A675" i="4"/>
  <c r="B675" i="4"/>
  <c r="C675" i="4"/>
  <c r="D675" i="4"/>
  <c r="E675" i="4"/>
  <c r="F675" i="4"/>
  <c r="G675" i="4"/>
  <c r="A676" i="4"/>
  <c r="B676" i="4"/>
  <c r="C676" i="4"/>
  <c r="D676" i="4"/>
  <c r="E676" i="4"/>
  <c r="F676" i="4"/>
  <c r="G676" i="4"/>
  <c r="A677" i="4"/>
  <c r="B677" i="4"/>
  <c r="C677" i="4"/>
  <c r="D677" i="4"/>
  <c r="E677" i="4"/>
  <c r="F677" i="4"/>
  <c r="G677" i="4"/>
  <c r="A678" i="4"/>
  <c r="B678" i="4"/>
  <c r="C678" i="4"/>
  <c r="D678" i="4"/>
  <c r="E678" i="4"/>
  <c r="F678" i="4"/>
  <c r="G678" i="4"/>
  <c r="A679" i="4"/>
  <c r="B679" i="4"/>
  <c r="C679" i="4"/>
  <c r="D679" i="4"/>
  <c r="E679" i="4"/>
  <c r="F679" i="4"/>
  <c r="G679" i="4"/>
  <c r="A680" i="4"/>
  <c r="B680" i="4"/>
  <c r="C680" i="4"/>
  <c r="D680" i="4"/>
  <c r="E680" i="4"/>
  <c r="F680" i="4"/>
  <c r="G680" i="4"/>
  <c r="A681" i="4"/>
  <c r="B681" i="4"/>
  <c r="C681" i="4"/>
  <c r="D681" i="4"/>
  <c r="E681" i="4"/>
  <c r="F681" i="4"/>
  <c r="G681" i="4"/>
  <c r="A682" i="4"/>
  <c r="B682" i="4"/>
  <c r="C682" i="4"/>
  <c r="D682" i="4"/>
  <c r="E682" i="4"/>
  <c r="F682" i="4"/>
  <c r="G682" i="4"/>
  <c r="A683" i="4"/>
  <c r="B683" i="4"/>
  <c r="C683" i="4"/>
  <c r="D683" i="4"/>
  <c r="E683" i="4"/>
  <c r="F683" i="4"/>
  <c r="G683" i="4"/>
  <c r="A684" i="4"/>
  <c r="B684" i="4"/>
  <c r="C684" i="4"/>
  <c r="D684" i="4"/>
  <c r="E684" i="4"/>
  <c r="F684" i="4"/>
  <c r="G684" i="4"/>
  <c r="A685" i="4"/>
  <c r="B685" i="4"/>
  <c r="C685" i="4"/>
  <c r="D685" i="4"/>
  <c r="E685" i="4"/>
  <c r="F685" i="4"/>
  <c r="G685" i="4"/>
  <c r="A686" i="4"/>
  <c r="B686" i="4"/>
  <c r="C686" i="4"/>
  <c r="D686" i="4"/>
  <c r="E686" i="4"/>
  <c r="F686" i="4"/>
  <c r="G686" i="4"/>
  <c r="A687" i="4"/>
  <c r="B687" i="4"/>
  <c r="C687" i="4"/>
  <c r="D687" i="4"/>
  <c r="E687" i="4"/>
  <c r="F687" i="4"/>
  <c r="G687" i="4"/>
  <c r="A688" i="4"/>
  <c r="B688" i="4"/>
  <c r="C688" i="4"/>
  <c r="D688" i="4"/>
  <c r="E688" i="4"/>
  <c r="F688" i="4"/>
  <c r="G688" i="4"/>
  <c r="A689" i="4"/>
  <c r="B689" i="4"/>
  <c r="C689" i="4"/>
  <c r="D689" i="4"/>
  <c r="E689" i="4"/>
  <c r="F689" i="4"/>
  <c r="G689" i="4"/>
  <c r="A690" i="4"/>
  <c r="B690" i="4"/>
  <c r="C690" i="4"/>
  <c r="D690" i="4"/>
  <c r="E690" i="4"/>
  <c r="F690" i="4"/>
  <c r="G690" i="4"/>
  <c r="A691" i="4"/>
  <c r="B691" i="4"/>
  <c r="C691" i="4"/>
  <c r="D691" i="4"/>
  <c r="E691" i="4"/>
  <c r="F691" i="4"/>
  <c r="G691" i="4"/>
  <c r="A692" i="4"/>
  <c r="B692" i="4"/>
  <c r="C692" i="4"/>
  <c r="D692" i="4"/>
  <c r="E692" i="4"/>
  <c r="F692" i="4"/>
  <c r="G692" i="4"/>
  <c r="A693" i="4"/>
  <c r="B693" i="4"/>
  <c r="C693" i="4"/>
  <c r="D693" i="4"/>
  <c r="E693" i="4"/>
  <c r="F693" i="4"/>
  <c r="G693" i="4"/>
  <c r="A694" i="4"/>
  <c r="B694" i="4"/>
  <c r="C694" i="4"/>
  <c r="D694" i="4"/>
  <c r="E694" i="4"/>
  <c r="F694" i="4"/>
  <c r="G694" i="4"/>
  <c r="A695" i="4"/>
  <c r="B695" i="4"/>
  <c r="C695" i="4"/>
  <c r="D695" i="4"/>
  <c r="E695" i="4"/>
  <c r="F695" i="4"/>
  <c r="G695" i="4"/>
  <c r="A696" i="4"/>
  <c r="B696" i="4"/>
  <c r="C696" i="4"/>
  <c r="D696" i="4"/>
  <c r="E696" i="4"/>
  <c r="F696" i="4"/>
  <c r="G696" i="4"/>
  <c r="A697" i="4"/>
  <c r="B697" i="4"/>
  <c r="C697" i="4"/>
  <c r="D697" i="4"/>
  <c r="E697" i="4"/>
  <c r="F697" i="4"/>
  <c r="G697" i="4"/>
  <c r="A698" i="4"/>
  <c r="B698" i="4"/>
  <c r="C698" i="4"/>
  <c r="D698" i="4"/>
  <c r="E698" i="4"/>
  <c r="F698" i="4"/>
  <c r="G698" i="4"/>
  <c r="A699" i="4"/>
  <c r="B699" i="4"/>
  <c r="C699" i="4"/>
  <c r="D699" i="4"/>
  <c r="E699" i="4"/>
  <c r="F699" i="4"/>
  <c r="G699" i="4"/>
  <c r="A700" i="4"/>
  <c r="B700" i="4"/>
  <c r="C700" i="4"/>
  <c r="D700" i="4"/>
  <c r="E700" i="4"/>
  <c r="F700" i="4"/>
  <c r="G700" i="4"/>
  <c r="A701" i="4"/>
  <c r="B701" i="4"/>
  <c r="C701" i="4"/>
  <c r="D701" i="4"/>
  <c r="E701" i="4"/>
  <c r="F701" i="4"/>
  <c r="G701" i="4"/>
  <c r="A702" i="4"/>
  <c r="B702" i="4"/>
  <c r="C702" i="4"/>
  <c r="D702" i="4"/>
  <c r="E702" i="4"/>
  <c r="F702" i="4"/>
  <c r="G702" i="4"/>
  <c r="A703" i="4"/>
  <c r="B703" i="4"/>
  <c r="C703" i="4"/>
  <c r="D703" i="4"/>
  <c r="E703" i="4"/>
  <c r="F703" i="4"/>
  <c r="G703" i="4"/>
  <c r="A704" i="4"/>
  <c r="B704" i="4"/>
  <c r="C704" i="4"/>
  <c r="D704" i="4"/>
  <c r="E704" i="4"/>
  <c r="F704" i="4"/>
  <c r="G704" i="4"/>
  <c r="A705" i="4"/>
  <c r="B705" i="4"/>
  <c r="C705" i="4"/>
  <c r="D705" i="4"/>
  <c r="E705" i="4"/>
  <c r="F705" i="4"/>
  <c r="G705" i="4"/>
  <c r="A706" i="4"/>
  <c r="B706" i="4"/>
  <c r="C706" i="4"/>
  <c r="D706" i="4"/>
  <c r="E706" i="4"/>
  <c r="F706" i="4"/>
  <c r="G706" i="4"/>
  <c r="A707" i="4"/>
  <c r="B707" i="4"/>
  <c r="C707" i="4"/>
  <c r="D707" i="4"/>
  <c r="E707" i="4"/>
  <c r="F707" i="4"/>
  <c r="G707" i="4"/>
  <c r="A708" i="4"/>
  <c r="B708" i="4"/>
  <c r="C708" i="4"/>
  <c r="D708" i="4"/>
  <c r="E708" i="4"/>
  <c r="F708" i="4"/>
  <c r="G708" i="4"/>
  <c r="A709" i="4"/>
  <c r="B709" i="4"/>
  <c r="C709" i="4"/>
  <c r="D709" i="4"/>
  <c r="E709" i="4"/>
  <c r="F709" i="4"/>
  <c r="G709" i="4"/>
  <c r="A710" i="4"/>
  <c r="B710" i="4"/>
  <c r="C710" i="4"/>
  <c r="D710" i="4"/>
  <c r="E710" i="4"/>
  <c r="F710" i="4"/>
  <c r="G710" i="4"/>
  <c r="A711" i="4"/>
  <c r="B711" i="4"/>
  <c r="C711" i="4"/>
  <c r="D711" i="4"/>
  <c r="E711" i="4"/>
  <c r="F711" i="4"/>
  <c r="G711" i="4"/>
  <c r="A712" i="4"/>
  <c r="B712" i="4"/>
  <c r="C712" i="4"/>
  <c r="D712" i="4"/>
  <c r="E712" i="4"/>
  <c r="F712" i="4"/>
  <c r="G712" i="4"/>
  <c r="A713" i="4"/>
  <c r="B713" i="4"/>
  <c r="C713" i="4"/>
  <c r="D713" i="4"/>
  <c r="E713" i="4"/>
  <c r="F713" i="4"/>
  <c r="G713" i="4"/>
  <c r="A714" i="4"/>
  <c r="B714" i="4"/>
  <c r="C714" i="4"/>
  <c r="D714" i="4"/>
  <c r="E714" i="4"/>
  <c r="F714" i="4"/>
  <c r="G714" i="4"/>
  <c r="A715" i="4"/>
  <c r="B715" i="4"/>
  <c r="C715" i="4"/>
  <c r="D715" i="4"/>
  <c r="E715" i="4"/>
  <c r="F715" i="4"/>
  <c r="G715" i="4"/>
  <c r="A716" i="4"/>
  <c r="B716" i="4"/>
  <c r="C716" i="4"/>
  <c r="D716" i="4"/>
  <c r="E716" i="4"/>
  <c r="F716" i="4"/>
  <c r="G716" i="4"/>
  <c r="A717" i="4"/>
  <c r="B717" i="4"/>
  <c r="C717" i="4"/>
  <c r="D717" i="4"/>
  <c r="E717" i="4"/>
  <c r="F717" i="4"/>
  <c r="G717" i="4"/>
  <c r="A718" i="4"/>
  <c r="B718" i="4"/>
  <c r="C718" i="4"/>
  <c r="D718" i="4"/>
  <c r="E718" i="4"/>
  <c r="F718" i="4"/>
  <c r="G718" i="4"/>
  <c r="A719" i="4"/>
  <c r="B719" i="4"/>
  <c r="C719" i="4"/>
  <c r="D719" i="4"/>
  <c r="E719" i="4"/>
  <c r="F719" i="4"/>
  <c r="G719" i="4"/>
  <c r="A720" i="4"/>
  <c r="B720" i="4"/>
  <c r="C720" i="4"/>
  <c r="D720" i="4"/>
  <c r="E720" i="4"/>
  <c r="F720" i="4"/>
  <c r="G720" i="4"/>
  <c r="A721" i="4"/>
  <c r="B721" i="4"/>
  <c r="C721" i="4"/>
  <c r="D721" i="4"/>
  <c r="E721" i="4"/>
  <c r="F721" i="4"/>
  <c r="G721" i="4"/>
  <c r="A722" i="4"/>
  <c r="B722" i="4"/>
  <c r="C722" i="4"/>
  <c r="D722" i="4"/>
  <c r="E722" i="4"/>
  <c r="F722" i="4"/>
  <c r="G722" i="4"/>
  <c r="A723" i="4"/>
  <c r="B723" i="4"/>
  <c r="C723" i="4"/>
  <c r="D723" i="4"/>
  <c r="E723" i="4"/>
  <c r="F723" i="4"/>
  <c r="G723" i="4"/>
  <c r="A724" i="4"/>
  <c r="B724" i="4"/>
  <c r="C724" i="4"/>
  <c r="D724" i="4"/>
  <c r="E724" i="4"/>
  <c r="F724" i="4"/>
  <c r="G724" i="4"/>
  <c r="A725" i="4"/>
  <c r="B725" i="4"/>
  <c r="C725" i="4"/>
  <c r="D725" i="4"/>
  <c r="E725" i="4"/>
  <c r="F725" i="4"/>
  <c r="G725" i="4"/>
  <c r="A726" i="4"/>
  <c r="B726" i="4"/>
  <c r="C726" i="4"/>
  <c r="D726" i="4"/>
  <c r="E726" i="4"/>
  <c r="F726" i="4"/>
  <c r="G726" i="4"/>
  <c r="A727" i="4"/>
  <c r="B727" i="4"/>
  <c r="C727" i="4"/>
  <c r="D727" i="4"/>
  <c r="E727" i="4"/>
  <c r="F727" i="4"/>
  <c r="G727" i="4"/>
  <c r="A728" i="4"/>
  <c r="B728" i="4"/>
  <c r="C728" i="4"/>
  <c r="D728" i="4"/>
  <c r="E728" i="4"/>
  <c r="F728" i="4"/>
  <c r="G728" i="4"/>
  <c r="A729" i="4"/>
  <c r="B729" i="4"/>
  <c r="C729" i="4"/>
  <c r="D729" i="4"/>
  <c r="E729" i="4"/>
  <c r="F729" i="4"/>
  <c r="G729" i="4"/>
  <c r="A730" i="4"/>
  <c r="B730" i="4"/>
  <c r="C730" i="4"/>
  <c r="D730" i="4"/>
  <c r="E730" i="4"/>
  <c r="F730" i="4"/>
  <c r="G730" i="4"/>
  <c r="A731" i="4"/>
  <c r="B731" i="4"/>
  <c r="C731" i="4"/>
  <c r="D731" i="4"/>
  <c r="E731" i="4"/>
  <c r="F731" i="4"/>
  <c r="G731" i="4"/>
  <c r="A732" i="4"/>
  <c r="B732" i="4"/>
  <c r="C732" i="4"/>
  <c r="D732" i="4"/>
  <c r="E732" i="4"/>
  <c r="F732" i="4"/>
  <c r="G732" i="4"/>
  <c r="A733" i="4"/>
  <c r="B733" i="4"/>
  <c r="C733" i="4"/>
  <c r="D733" i="4"/>
  <c r="E733" i="4"/>
  <c r="F733" i="4"/>
  <c r="G733" i="4"/>
  <c r="A734" i="4"/>
  <c r="B734" i="4"/>
  <c r="C734" i="4"/>
  <c r="D734" i="4"/>
  <c r="E734" i="4"/>
  <c r="F734" i="4"/>
  <c r="G734" i="4"/>
  <c r="A735" i="4"/>
  <c r="B735" i="4"/>
  <c r="C735" i="4"/>
  <c r="D735" i="4"/>
  <c r="E735" i="4"/>
  <c r="F735" i="4"/>
  <c r="G735" i="4"/>
  <c r="A736" i="4"/>
  <c r="B736" i="4"/>
  <c r="C736" i="4"/>
  <c r="D736" i="4"/>
  <c r="E736" i="4"/>
  <c r="F736" i="4"/>
  <c r="G736" i="4"/>
  <c r="A737" i="4"/>
  <c r="B737" i="4"/>
  <c r="C737" i="4"/>
  <c r="D737" i="4"/>
  <c r="E737" i="4"/>
  <c r="F737" i="4"/>
  <c r="G737" i="4"/>
  <c r="A738" i="4"/>
  <c r="B738" i="4"/>
  <c r="C738" i="4"/>
  <c r="D738" i="4"/>
  <c r="E738" i="4"/>
  <c r="F738" i="4"/>
  <c r="G738" i="4"/>
  <c r="A739" i="4"/>
  <c r="B739" i="4"/>
  <c r="C739" i="4"/>
  <c r="D739" i="4"/>
  <c r="E739" i="4"/>
  <c r="F739" i="4"/>
  <c r="G739" i="4"/>
  <c r="A740" i="4"/>
  <c r="B740" i="4"/>
  <c r="C740" i="4"/>
  <c r="D740" i="4"/>
  <c r="E740" i="4"/>
  <c r="F740" i="4"/>
  <c r="G740" i="4"/>
  <c r="A741" i="4"/>
  <c r="B741" i="4"/>
  <c r="C741" i="4"/>
  <c r="D741" i="4"/>
  <c r="E741" i="4"/>
  <c r="F741" i="4"/>
  <c r="G741" i="4"/>
  <c r="A742" i="4"/>
  <c r="B742" i="4"/>
  <c r="C742" i="4"/>
  <c r="D742" i="4"/>
  <c r="E742" i="4"/>
  <c r="F742" i="4"/>
  <c r="G742" i="4"/>
  <c r="A743" i="4"/>
  <c r="B743" i="4"/>
  <c r="C743" i="4"/>
  <c r="D743" i="4"/>
  <c r="E743" i="4"/>
  <c r="F743" i="4"/>
  <c r="G743" i="4"/>
  <c r="A744" i="4"/>
  <c r="B744" i="4"/>
  <c r="C744" i="4"/>
  <c r="D744" i="4"/>
  <c r="E744" i="4"/>
  <c r="F744" i="4"/>
  <c r="G744" i="4"/>
  <c r="A745" i="4"/>
  <c r="B745" i="4"/>
  <c r="C745" i="4"/>
  <c r="D745" i="4"/>
  <c r="E745" i="4"/>
  <c r="F745" i="4"/>
  <c r="G745" i="4"/>
  <c r="A746" i="4"/>
  <c r="B746" i="4"/>
  <c r="C746" i="4"/>
  <c r="D746" i="4"/>
  <c r="E746" i="4"/>
  <c r="F746" i="4"/>
  <c r="G746" i="4"/>
  <c r="A747" i="4"/>
  <c r="B747" i="4"/>
  <c r="C747" i="4"/>
  <c r="D747" i="4"/>
  <c r="E747" i="4"/>
  <c r="F747" i="4"/>
  <c r="G747" i="4"/>
  <c r="A748" i="4"/>
  <c r="B748" i="4"/>
  <c r="C748" i="4"/>
  <c r="D748" i="4"/>
  <c r="E748" i="4"/>
  <c r="F748" i="4"/>
  <c r="G748" i="4"/>
  <c r="A749" i="4"/>
  <c r="B749" i="4"/>
  <c r="C749" i="4"/>
  <c r="D749" i="4"/>
  <c r="E749" i="4"/>
  <c r="F749" i="4"/>
  <c r="G749" i="4"/>
  <c r="A750" i="4"/>
  <c r="B750" i="4"/>
  <c r="C750" i="4"/>
  <c r="D750" i="4"/>
  <c r="E750" i="4"/>
  <c r="F750" i="4"/>
  <c r="G750" i="4"/>
  <c r="A751" i="4"/>
  <c r="B751" i="4"/>
  <c r="C751" i="4"/>
  <c r="D751" i="4"/>
  <c r="E751" i="4"/>
  <c r="F751" i="4"/>
  <c r="G751" i="4"/>
  <c r="A752" i="4"/>
  <c r="B752" i="4"/>
  <c r="C752" i="4"/>
  <c r="D752" i="4"/>
  <c r="E752" i="4"/>
  <c r="F752" i="4"/>
  <c r="G752" i="4"/>
  <c r="A753" i="4"/>
  <c r="B753" i="4"/>
  <c r="C753" i="4"/>
  <c r="D753" i="4"/>
  <c r="E753" i="4"/>
  <c r="F753" i="4"/>
  <c r="G753" i="4"/>
  <c r="A754" i="4"/>
  <c r="B754" i="4"/>
  <c r="C754" i="4"/>
  <c r="D754" i="4"/>
  <c r="E754" i="4"/>
  <c r="F754" i="4"/>
  <c r="G754" i="4"/>
  <c r="A755" i="4"/>
  <c r="B755" i="4"/>
  <c r="C755" i="4"/>
  <c r="D755" i="4"/>
  <c r="E755" i="4"/>
  <c r="F755" i="4"/>
  <c r="G755" i="4"/>
  <c r="A756" i="4"/>
  <c r="B756" i="4"/>
  <c r="C756" i="4"/>
  <c r="D756" i="4"/>
  <c r="E756" i="4"/>
  <c r="F756" i="4"/>
  <c r="G756" i="4"/>
  <c r="A757" i="4"/>
  <c r="B757" i="4"/>
  <c r="C757" i="4"/>
  <c r="D757" i="4"/>
  <c r="E757" i="4"/>
  <c r="F757" i="4"/>
  <c r="G757" i="4"/>
  <c r="A758" i="4"/>
  <c r="B758" i="4"/>
  <c r="C758" i="4"/>
  <c r="D758" i="4"/>
  <c r="E758" i="4"/>
  <c r="F758" i="4"/>
  <c r="G758" i="4"/>
  <c r="A759" i="4"/>
  <c r="B759" i="4"/>
  <c r="C759" i="4"/>
  <c r="D759" i="4"/>
  <c r="E759" i="4"/>
  <c r="F759" i="4"/>
  <c r="G759" i="4"/>
  <c r="A760" i="4"/>
  <c r="B760" i="4"/>
  <c r="C760" i="4"/>
  <c r="D760" i="4"/>
  <c r="E760" i="4"/>
  <c r="F760" i="4"/>
  <c r="G760" i="4"/>
  <c r="A761" i="4"/>
  <c r="B761" i="4"/>
  <c r="C761" i="4"/>
  <c r="D761" i="4"/>
  <c r="E761" i="4"/>
  <c r="F761" i="4"/>
  <c r="G761" i="4"/>
  <c r="A762" i="4"/>
  <c r="B762" i="4"/>
  <c r="C762" i="4"/>
  <c r="D762" i="4"/>
  <c r="E762" i="4"/>
  <c r="F762" i="4"/>
  <c r="G762" i="4"/>
  <c r="A763" i="4"/>
  <c r="B763" i="4"/>
  <c r="C763" i="4"/>
  <c r="D763" i="4"/>
  <c r="E763" i="4"/>
  <c r="F763" i="4"/>
  <c r="G763" i="4"/>
  <c r="A764" i="4"/>
  <c r="B764" i="4"/>
  <c r="C764" i="4"/>
  <c r="D764" i="4"/>
  <c r="E764" i="4"/>
  <c r="F764" i="4"/>
  <c r="G764" i="4"/>
  <c r="A765" i="4"/>
  <c r="B765" i="4"/>
  <c r="C765" i="4"/>
  <c r="D765" i="4"/>
  <c r="E765" i="4"/>
  <c r="F765" i="4"/>
  <c r="G765" i="4"/>
  <c r="A766" i="4"/>
  <c r="B766" i="4"/>
  <c r="C766" i="4"/>
  <c r="D766" i="4"/>
  <c r="E766" i="4"/>
  <c r="F766" i="4"/>
  <c r="G766" i="4"/>
  <c r="A767" i="4"/>
  <c r="B767" i="4"/>
  <c r="C767" i="4"/>
  <c r="D767" i="4"/>
  <c r="E767" i="4"/>
  <c r="F767" i="4"/>
  <c r="G767" i="4"/>
  <c r="A768" i="4"/>
  <c r="B768" i="4"/>
  <c r="C768" i="4"/>
  <c r="D768" i="4"/>
  <c r="E768" i="4"/>
  <c r="F768" i="4"/>
  <c r="G768" i="4"/>
  <c r="A769" i="4"/>
  <c r="B769" i="4"/>
  <c r="C769" i="4"/>
  <c r="D769" i="4"/>
  <c r="E769" i="4"/>
  <c r="F769" i="4"/>
  <c r="G769" i="4"/>
  <c r="A770" i="4"/>
  <c r="B770" i="4"/>
  <c r="C770" i="4"/>
  <c r="D770" i="4"/>
  <c r="E770" i="4"/>
  <c r="F770" i="4"/>
  <c r="G770" i="4"/>
  <c r="A771" i="4"/>
  <c r="B771" i="4"/>
  <c r="C771" i="4"/>
  <c r="D771" i="4"/>
  <c r="E771" i="4"/>
  <c r="F771" i="4"/>
  <c r="G771" i="4"/>
  <c r="A772" i="4"/>
  <c r="B772" i="4"/>
  <c r="C772" i="4"/>
  <c r="D772" i="4"/>
  <c r="E772" i="4"/>
  <c r="F772" i="4"/>
  <c r="G772" i="4"/>
  <c r="A773" i="4"/>
  <c r="B773" i="4"/>
  <c r="C773" i="4"/>
  <c r="D773" i="4"/>
  <c r="E773" i="4"/>
  <c r="F773" i="4"/>
  <c r="G773" i="4"/>
  <c r="A774" i="4"/>
  <c r="B774" i="4"/>
  <c r="C774" i="4"/>
  <c r="D774" i="4"/>
  <c r="E774" i="4"/>
  <c r="F774" i="4"/>
  <c r="G774" i="4"/>
  <c r="A775" i="4"/>
  <c r="B775" i="4"/>
  <c r="C775" i="4"/>
  <c r="D775" i="4"/>
  <c r="E775" i="4"/>
  <c r="F775" i="4"/>
  <c r="G775" i="4"/>
  <c r="A776" i="4"/>
  <c r="B776" i="4"/>
  <c r="C776" i="4"/>
  <c r="D776" i="4"/>
  <c r="E776" i="4"/>
  <c r="F776" i="4"/>
  <c r="G776" i="4"/>
  <c r="A777" i="4"/>
  <c r="B777" i="4"/>
  <c r="C777" i="4"/>
  <c r="D777" i="4"/>
  <c r="E777" i="4"/>
  <c r="F777" i="4"/>
  <c r="G777" i="4"/>
  <c r="A778" i="4"/>
  <c r="B778" i="4"/>
  <c r="C778" i="4"/>
  <c r="D778" i="4"/>
  <c r="E778" i="4"/>
  <c r="F778" i="4"/>
  <c r="G778" i="4"/>
  <c r="A779" i="4"/>
  <c r="B779" i="4"/>
  <c r="C779" i="4"/>
  <c r="D779" i="4"/>
  <c r="E779" i="4"/>
  <c r="F779" i="4"/>
  <c r="G779" i="4"/>
  <c r="A780" i="4"/>
  <c r="B780" i="4"/>
  <c r="C780" i="4"/>
  <c r="D780" i="4"/>
  <c r="E780" i="4"/>
  <c r="F780" i="4"/>
  <c r="G780" i="4"/>
  <c r="A781" i="4"/>
  <c r="B781" i="4"/>
  <c r="C781" i="4"/>
  <c r="D781" i="4"/>
  <c r="E781" i="4"/>
  <c r="F781" i="4"/>
  <c r="G781" i="4"/>
  <c r="A782" i="4"/>
  <c r="B782" i="4"/>
  <c r="C782" i="4"/>
  <c r="D782" i="4"/>
  <c r="E782" i="4"/>
  <c r="F782" i="4"/>
  <c r="G782" i="4"/>
  <c r="A783" i="4"/>
  <c r="B783" i="4"/>
  <c r="C783" i="4"/>
  <c r="D783" i="4"/>
  <c r="E783" i="4"/>
  <c r="F783" i="4"/>
  <c r="G783" i="4"/>
  <c r="A784" i="4"/>
  <c r="B784" i="4"/>
  <c r="C784" i="4"/>
  <c r="D784" i="4"/>
  <c r="E784" i="4"/>
  <c r="F784" i="4"/>
  <c r="G784" i="4"/>
  <c r="A785" i="4"/>
  <c r="B785" i="4"/>
  <c r="C785" i="4"/>
  <c r="D785" i="4"/>
  <c r="E785" i="4"/>
  <c r="F785" i="4"/>
  <c r="G785" i="4"/>
  <c r="A786" i="4"/>
  <c r="B786" i="4"/>
  <c r="C786" i="4"/>
  <c r="D786" i="4"/>
  <c r="E786" i="4"/>
  <c r="F786" i="4"/>
  <c r="G786" i="4"/>
  <c r="A787" i="4"/>
  <c r="B787" i="4"/>
  <c r="C787" i="4"/>
  <c r="D787" i="4"/>
  <c r="E787" i="4"/>
  <c r="F787" i="4"/>
  <c r="G787" i="4"/>
  <c r="A788" i="4"/>
  <c r="B788" i="4"/>
  <c r="C788" i="4"/>
  <c r="D788" i="4"/>
  <c r="E788" i="4"/>
  <c r="F788" i="4"/>
  <c r="G788" i="4"/>
  <c r="A789" i="4"/>
  <c r="B789" i="4"/>
  <c r="C789" i="4"/>
  <c r="D789" i="4"/>
  <c r="E789" i="4"/>
  <c r="F789" i="4"/>
  <c r="G789" i="4"/>
  <c r="A790" i="4"/>
  <c r="B790" i="4"/>
  <c r="C790" i="4"/>
  <c r="D790" i="4"/>
  <c r="E790" i="4"/>
  <c r="F790" i="4"/>
  <c r="G790" i="4"/>
  <c r="A791" i="4"/>
  <c r="B791" i="4"/>
  <c r="C791" i="4"/>
  <c r="D791" i="4"/>
  <c r="E791" i="4"/>
  <c r="F791" i="4"/>
  <c r="G791" i="4"/>
  <c r="A792" i="4"/>
  <c r="B792" i="4"/>
  <c r="C792" i="4"/>
  <c r="D792" i="4"/>
  <c r="E792" i="4"/>
  <c r="F792" i="4"/>
  <c r="G792" i="4"/>
  <c r="A793" i="4"/>
  <c r="B793" i="4"/>
  <c r="C793" i="4"/>
  <c r="D793" i="4"/>
  <c r="E793" i="4"/>
  <c r="F793" i="4"/>
  <c r="G793" i="4"/>
  <c r="A794" i="4"/>
  <c r="B794" i="4"/>
  <c r="C794" i="4"/>
  <c r="D794" i="4"/>
  <c r="E794" i="4"/>
  <c r="F794" i="4"/>
  <c r="G794" i="4"/>
  <c r="A795" i="4"/>
  <c r="B795" i="4"/>
  <c r="C795" i="4"/>
  <c r="D795" i="4"/>
  <c r="E795" i="4"/>
  <c r="F795" i="4"/>
  <c r="G795" i="4"/>
  <c r="A796" i="4"/>
  <c r="B796" i="4"/>
  <c r="C796" i="4"/>
  <c r="D796" i="4"/>
  <c r="E796" i="4"/>
  <c r="F796" i="4"/>
  <c r="G796" i="4"/>
  <c r="A797" i="4"/>
  <c r="B797" i="4"/>
  <c r="C797" i="4"/>
  <c r="D797" i="4"/>
  <c r="E797" i="4"/>
  <c r="F797" i="4"/>
  <c r="G797" i="4"/>
  <c r="A798" i="4"/>
  <c r="B798" i="4"/>
  <c r="C798" i="4"/>
  <c r="D798" i="4"/>
  <c r="E798" i="4"/>
  <c r="F798" i="4"/>
  <c r="G798" i="4"/>
  <c r="A799" i="4"/>
  <c r="B799" i="4"/>
  <c r="C799" i="4"/>
  <c r="D799" i="4"/>
  <c r="E799" i="4"/>
  <c r="F799" i="4"/>
  <c r="G799" i="4"/>
  <c r="A800" i="4"/>
  <c r="B800" i="4"/>
  <c r="C800" i="4"/>
  <c r="D800" i="4"/>
  <c r="E800" i="4"/>
  <c r="F800" i="4"/>
  <c r="G800" i="4"/>
  <c r="A801" i="4"/>
  <c r="B801" i="4"/>
  <c r="C801" i="4"/>
  <c r="D801" i="4"/>
  <c r="E801" i="4"/>
  <c r="F801" i="4"/>
  <c r="G801" i="4"/>
  <c r="A802" i="4"/>
  <c r="B802" i="4"/>
  <c r="C802" i="4"/>
  <c r="D802" i="4"/>
  <c r="E802" i="4"/>
  <c r="F802" i="4"/>
  <c r="G802" i="4"/>
  <c r="A803" i="4"/>
  <c r="B803" i="4"/>
  <c r="C803" i="4"/>
  <c r="D803" i="4"/>
  <c r="E803" i="4"/>
  <c r="F803" i="4"/>
  <c r="G803" i="4"/>
  <c r="A804" i="4"/>
  <c r="B804" i="4"/>
  <c r="C804" i="4"/>
  <c r="D804" i="4"/>
  <c r="E804" i="4"/>
  <c r="F804" i="4"/>
  <c r="G804" i="4"/>
  <c r="A805" i="4"/>
  <c r="B805" i="4"/>
  <c r="C805" i="4"/>
  <c r="D805" i="4"/>
  <c r="E805" i="4"/>
  <c r="F805" i="4"/>
  <c r="G805" i="4"/>
  <c r="A806" i="4"/>
  <c r="B806" i="4"/>
  <c r="C806" i="4"/>
  <c r="D806" i="4"/>
  <c r="E806" i="4"/>
  <c r="F806" i="4"/>
  <c r="G806" i="4"/>
  <c r="A807" i="4"/>
  <c r="B807" i="4"/>
  <c r="C807" i="4"/>
  <c r="D807" i="4"/>
  <c r="E807" i="4"/>
  <c r="F807" i="4"/>
  <c r="G807" i="4"/>
  <c r="A808" i="4"/>
  <c r="B808" i="4"/>
  <c r="C808" i="4"/>
  <c r="D808" i="4"/>
  <c r="E808" i="4"/>
  <c r="F808" i="4"/>
  <c r="G808" i="4"/>
  <c r="A809" i="4"/>
  <c r="B809" i="4"/>
  <c r="C809" i="4"/>
  <c r="D809" i="4"/>
  <c r="E809" i="4"/>
  <c r="F809" i="4"/>
  <c r="G809" i="4"/>
  <c r="A810" i="4"/>
  <c r="B810" i="4"/>
  <c r="C810" i="4"/>
  <c r="D810" i="4"/>
  <c r="E810" i="4"/>
  <c r="F810" i="4"/>
  <c r="G810" i="4"/>
  <c r="A811" i="4"/>
  <c r="B811" i="4"/>
  <c r="C811" i="4"/>
  <c r="D811" i="4"/>
  <c r="E811" i="4"/>
  <c r="F811" i="4"/>
  <c r="G811" i="4"/>
  <c r="A812" i="4"/>
  <c r="B812" i="4"/>
  <c r="C812" i="4"/>
  <c r="D812" i="4"/>
  <c r="E812" i="4"/>
  <c r="F812" i="4"/>
  <c r="G812" i="4"/>
  <c r="A813" i="4"/>
  <c r="B813" i="4"/>
  <c r="C813" i="4"/>
  <c r="D813" i="4"/>
  <c r="E813" i="4"/>
  <c r="F813" i="4"/>
  <c r="G813" i="4"/>
  <c r="A814" i="4"/>
  <c r="B814" i="4"/>
  <c r="C814" i="4"/>
  <c r="D814" i="4"/>
  <c r="E814" i="4"/>
  <c r="F814" i="4"/>
  <c r="G814" i="4"/>
  <c r="A815" i="4"/>
  <c r="B815" i="4"/>
  <c r="C815" i="4"/>
  <c r="D815" i="4"/>
  <c r="E815" i="4"/>
  <c r="F815" i="4"/>
  <c r="G815" i="4"/>
  <c r="A816" i="4"/>
  <c r="B816" i="4"/>
  <c r="C816" i="4"/>
  <c r="D816" i="4"/>
  <c r="E816" i="4"/>
  <c r="F816" i="4"/>
  <c r="G816" i="4"/>
  <c r="A817" i="4"/>
  <c r="B817" i="4"/>
  <c r="C817" i="4"/>
  <c r="D817" i="4"/>
  <c r="E817" i="4"/>
  <c r="F817" i="4"/>
  <c r="G817" i="4"/>
  <c r="A818" i="4"/>
  <c r="B818" i="4"/>
  <c r="C818" i="4"/>
  <c r="D818" i="4"/>
  <c r="E818" i="4"/>
  <c r="F818" i="4"/>
  <c r="G818" i="4"/>
  <c r="A819" i="4"/>
  <c r="B819" i="4"/>
  <c r="C819" i="4"/>
  <c r="D819" i="4"/>
  <c r="E819" i="4"/>
  <c r="F819" i="4"/>
  <c r="G819" i="4"/>
  <c r="A820" i="4"/>
  <c r="B820" i="4"/>
  <c r="C820" i="4"/>
  <c r="D820" i="4"/>
  <c r="E820" i="4"/>
  <c r="F820" i="4"/>
  <c r="G820" i="4"/>
  <c r="A821" i="4"/>
  <c r="B821" i="4"/>
  <c r="C821" i="4"/>
  <c r="D821" i="4"/>
  <c r="E821" i="4"/>
  <c r="F821" i="4"/>
  <c r="G821" i="4"/>
  <c r="A822" i="4"/>
  <c r="B822" i="4"/>
  <c r="C822" i="4"/>
  <c r="D822" i="4"/>
  <c r="E822" i="4"/>
  <c r="F822" i="4"/>
  <c r="G822" i="4"/>
  <c r="A823" i="4"/>
  <c r="B823" i="4"/>
  <c r="C823" i="4"/>
  <c r="D823" i="4"/>
  <c r="E823" i="4"/>
  <c r="F823" i="4"/>
  <c r="G823" i="4"/>
  <c r="A824" i="4"/>
  <c r="B824" i="4"/>
  <c r="C824" i="4"/>
  <c r="D824" i="4"/>
  <c r="E824" i="4"/>
  <c r="F824" i="4"/>
  <c r="G824" i="4"/>
  <c r="A825" i="4"/>
  <c r="B825" i="4"/>
  <c r="C825" i="4"/>
  <c r="D825" i="4"/>
  <c r="E825" i="4"/>
  <c r="F825" i="4"/>
  <c r="G825" i="4"/>
  <c r="G2" i="4"/>
  <c r="F2" i="4"/>
  <c r="B2" i="4"/>
  <c r="C2" i="4"/>
  <c r="D2" i="4"/>
  <c r="E2" i="4"/>
  <c r="A2" i="4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A84" i="2"/>
  <c r="B84" i="2"/>
  <c r="C84" i="2"/>
  <c r="D84" i="2"/>
  <c r="E84" i="2"/>
  <c r="F84" i="2"/>
  <c r="G84" i="2"/>
  <c r="A85" i="2"/>
  <c r="B85" i="2"/>
  <c r="C85" i="2"/>
  <c r="D85" i="2"/>
  <c r="E85" i="2"/>
  <c r="F85" i="2"/>
  <c r="G85" i="2"/>
  <c r="A86" i="2"/>
  <c r="B86" i="2"/>
  <c r="C86" i="2"/>
  <c r="D86" i="2"/>
  <c r="E86" i="2"/>
  <c r="F86" i="2"/>
  <c r="G86" i="2"/>
  <c r="A87" i="2"/>
  <c r="B87" i="2"/>
  <c r="C87" i="2"/>
  <c r="D87" i="2"/>
  <c r="E87" i="2"/>
  <c r="F87" i="2"/>
  <c r="G87" i="2"/>
  <c r="A88" i="2"/>
  <c r="B88" i="2"/>
  <c r="C88" i="2"/>
  <c r="D88" i="2"/>
  <c r="E88" i="2"/>
  <c r="F88" i="2"/>
  <c r="G88" i="2"/>
  <c r="A89" i="2"/>
  <c r="B89" i="2"/>
  <c r="C89" i="2"/>
  <c r="D89" i="2"/>
  <c r="E89" i="2"/>
  <c r="F89" i="2"/>
  <c r="G89" i="2"/>
  <c r="A90" i="2"/>
  <c r="B90" i="2"/>
  <c r="C90" i="2"/>
  <c r="D90" i="2"/>
  <c r="E90" i="2"/>
  <c r="F90" i="2"/>
  <c r="G90" i="2"/>
  <c r="A91" i="2"/>
  <c r="B91" i="2"/>
  <c r="C91" i="2"/>
  <c r="D91" i="2"/>
  <c r="E91" i="2"/>
  <c r="F91" i="2"/>
  <c r="G91" i="2"/>
  <c r="A92" i="2"/>
  <c r="B92" i="2"/>
  <c r="C92" i="2"/>
  <c r="D92" i="2"/>
  <c r="E92" i="2"/>
  <c r="F92" i="2"/>
  <c r="G92" i="2"/>
  <c r="A93" i="2"/>
  <c r="B93" i="2"/>
  <c r="C93" i="2"/>
  <c r="D93" i="2"/>
  <c r="E93" i="2"/>
  <c r="F93" i="2"/>
  <c r="G93" i="2"/>
  <c r="A94" i="2"/>
  <c r="B94" i="2"/>
  <c r="C94" i="2"/>
  <c r="D94" i="2"/>
  <c r="E94" i="2"/>
  <c r="F94" i="2"/>
  <c r="G94" i="2"/>
  <c r="A95" i="2"/>
  <c r="B95" i="2"/>
  <c r="C95" i="2"/>
  <c r="D95" i="2"/>
  <c r="E95" i="2"/>
  <c r="F95" i="2"/>
  <c r="G95" i="2"/>
  <c r="A96" i="2"/>
  <c r="B96" i="2"/>
  <c r="C96" i="2"/>
  <c r="D96" i="2"/>
  <c r="E96" i="2"/>
  <c r="F96" i="2"/>
  <c r="G96" i="2"/>
  <c r="A97" i="2"/>
  <c r="B97" i="2"/>
  <c r="C97" i="2"/>
  <c r="D97" i="2"/>
  <c r="E97" i="2"/>
  <c r="F97" i="2"/>
  <c r="G97" i="2"/>
  <c r="A98" i="2"/>
  <c r="B98" i="2"/>
  <c r="C98" i="2"/>
  <c r="D98" i="2"/>
  <c r="E98" i="2"/>
  <c r="F98" i="2"/>
  <c r="G98" i="2"/>
  <c r="A99" i="2"/>
  <c r="B99" i="2"/>
  <c r="C99" i="2"/>
  <c r="D99" i="2"/>
  <c r="E99" i="2"/>
  <c r="F99" i="2"/>
  <c r="G99" i="2"/>
  <c r="A100" i="2"/>
  <c r="B100" i="2"/>
  <c r="C100" i="2"/>
  <c r="D100" i="2"/>
  <c r="E100" i="2"/>
  <c r="F100" i="2"/>
  <c r="G100" i="2"/>
  <c r="A101" i="2"/>
  <c r="B101" i="2"/>
  <c r="C101" i="2"/>
  <c r="D101" i="2"/>
  <c r="E101" i="2"/>
  <c r="F101" i="2"/>
  <c r="G101" i="2"/>
  <c r="A102" i="2"/>
  <c r="B102" i="2"/>
  <c r="C102" i="2"/>
  <c r="D102" i="2"/>
  <c r="E102" i="2"/>
  <c r="F102" i="2"/>
  <c r="G102" i="2"/>
  <c r="A103" i="2"/>
  <c r="B103" i="2"/>
  <c r="C103" i="2"/>
  <c r="D103" i="2"/>
  <c r="E103" i="2"/>
  <c r="F103" i="2"/>
  <c r="G103" i="2"/>
  <c r="A104" i="2"/>
  <c r="B104" i="2"/>
  <c r="C104" i="2"/>
  <c r="D104" i="2"/>
  <c r="E104" i="2"/>
  <c r="F104" i="2"/>
  <c r="G104" i="2"/>
  <c r="A105" i="2"/>
  <c r="B105" i="2"/>
  <c r="C105" i="2"/>
  <c r="D105" i="2"/>
  <c r="E105" i="2"/>
  <c r="F105" i="2"/>
  <c r="G105" i="2"/>
  <c r="A106" i="2"/>
  <c r="B106" i="2"/>
  <c r="C106" i="2"/>
  <c r="D106" i="2"/>
  <c r="E106" i="2"/>
  <c r="F106" i="2"/>
  <c r="G106" i="2"/>
  <c r="A107" i="2"/>
  <c r="B107" i="2"/>
  <c r="C107" i="2"/>
  <c r="D107" i="2"/>
  <c r="E107" i="2"/>
  <c r="F107" i="2"/>
  <c r="G107" i="2"/>
  <c r="A108" i="2"/>
  <c r="B108" i="2"/>
  <c r="C108" i="2"/>
  <c r="D108" i="2"/>
  <c r="E108" i="2"/>
  <c r="F108" i="2"/>
  <c r="G108" i="2"/>
  <c r="A109" i="2"/>
  <c r="B109" i="2"/>
  <c r="C109" i="2"/>
  <c r="D109" i="2"/>
  <c r="E109" i="2"/>
  <c r="F109" i="2"/>
  <c r="G109" i="2"/>
  <c r="A110" i="2"/>
  <c r="B110" i="2"/>
  <c r="C110" i="2"/>
  <c r="D110" i="2"/>
  <c r="E110" i="2"/>
  <c r="F110" i="2"/>
  <c r="G110" i="2"/>
  <c r="A111" i="2"/>
  <c r="B111" i="2"/>
  <c r="C111" i="2"/>
  <c r="D111" i="2"/>
  <c r="E111" i="2"/>
  <c r="F111" i="2"/>
  <c r="G111" i="2"/>
  <c r="A112" i="2"/>
  <c r="B112" i="2"/>
  <c r="C112" i="2"/>
  <c r="D112" i="2"/>
  <c r="E112" i="2"/>
  <c r="F112" i="2"/>
  <c r="G112" i="2"/>
  <c r="A113" i="2"/>
  <c r="B113" i="2"/>
  <c r="C113" i="2"/>
  <c r="D113" i="2"/>
  <c r="E113" i="2"/>
  <c r="F113" i="2"/>
  <c r="G113" i="2"/>
  <c r="A114" i="2"/>
  <c r="B114" i="2"/>
  <c r="C114" i="2"/>
  <c r="D114" i="2"/>
  <c r="E114" i="2"/>
  <c r="F114" i="2"/>
  <c r="G114" i="2"/>
  <c r="A115" i="2"/>
  <c r="B115" i="2"/>
  <c r="C115" i="2"/>
  <c r="D115" i="2"/>
  <c r="E115" i="2"/>
  <c r="F115" i="2"/>
  <c r="G115" i="2"/>
  <c r="A116" i="2"/>
  <c r="B116" i="2"/>
  <c r="C116" i="2"/>
  <c r="D116" i="2"/>
  <c r="E116" i="2"/>
  <c r="F116" i="2"/>
  <c r="G116" i="2"/>
  <c r="A117" i="2"/>
  <c r="B117" i="2"/>
  <c r="C117" i="2"/>
  <c r="D117" i="2"/>
  <c r="E117" i="2"/>
  <c r="F117" i="2"/>
  <c r="G117" i="2"/>
  <c r="A118" i="2"/>
  <c r="B118" i="2"/>
  <c r="C118" i="2"/>
  <c r="D118" i="2"/>
  <c r="E118" i="2"/>
  <c r="F118" i="2"/>
  <c r="G118" i="2"/>
  <c r="A119" i="2"/>
  <c r="B119" i="2"/>
  <c r="C119" i="2"/>
  <c r="D119" i="2"/>
  <c r="E119" i="2"/>
  <c r="F119" i="2"/>
  <c r="G119" i="2"/>
  <c r="A120" i="2"/>
  <c r="B120" i="2"/>
  <c r="C120" i="2"/>
  <c r="D120" i="2"/>
  <c r="E120" i="2"/>
  <c r="F120" i="2"/>
  <c r="G120" i="2"/>
  <c r="A121" i="2"/>
  <c r="B121" i="2"/>
  <c r="C121" i="2"/>
  <c r="D121" i="2"/>
  <c r="E121" i="2"/>
  <c r="F121" i="2"/>
  <c r="G121" i="2"/>
  <c r="A122" i="2"/>
  <c r="B122" i="2"/>
  <c r="C122" i="2"/>
  <c r="D122" i="2"/>
  <c r="E122" i="2"/>
  <c r="F122" i="2"/>
  <c r="G122" i="2"/>
  <c r="A123" i="2"/>
  <c r="B123" i="2"/>
  <c r="C123" i="2"/>
  <c r="D123" i="2"/>
  <c r="E123" i="2"/>
  <c r="F123" i="2"/>
  <c r="G123" i="2"/>
  <c r="A124" i="2"/>
  <c r="B124" i="2"/>
  <c r="C124" i="2"/>
  <c r="D124" i="2"/>
  <c r="E124" i="2"/>
  <c r="F124" i="2"/>
  <c r="G124" i="2"/>
  <c r="A125" i="2"/>
  <c r="B125" i="2"/>
  <c r="C125" i="2"/>
  <c r="D125" i="2"/>
  <c r="E125" i="2"/>
  <c r="F125" i="2"/>
  <c r="G125" i="2"/>
  <c r="A126" i="2"/>
  <c r="B126" i="2"/>
  <c r="C126" i="2"/>
  <c r="D126" i="2"/>
  <c r="E126" i="2"/>
  <c r="F126" i="2"/>
  <c r="G126" i="2"/>
  <c r="A127" i="2"/>
  <c r="B127" i="2"/>
  <c r="C127" i="2"/>
  <c r="D127" i="2"/>
  <c r="E127" i="2"/>
  <c r="F127" i="2"/>
  <c r="G127" i="2"/>
  <c r="A128" i="2"/>
  <c r="B128" i="2"/>
  <c r="C128" i="2"/>
  <c r="D128" i="2"/>
  <c r="E128" i="2"/>
  <c r="F128" i="2"/>
  <c r="G128" i="2"/>
  <c r="A129" i="2"/>
  <c r="B129" i="2"/>
  <c r="C129" i="2"/>
  <c r="D129" i="2"/>
  <c r="E129" i="2"/>
  <c r="F129" i="2"/>
  <c r="G129" i="2"/>
  <c r="A130" i="2"/>
  <c r="B130" i="2"/>
  <c r="C130" i="2"/>
  <c r="D130" i="2"/>
  <c r="E130" i="2"/>
  <c r="F130" i="2"/>
  <c r="G130" i="2"/>
  <c r="A131" i="2"/>
  <c r="B131" i="2"/>
  <c r="C131" i="2"/>
  <c r="D131" i="2"/>
  <c r="E131" i="2"/>
  <c r="F131" i="2"/>
  <c r="G131" i="2"/>
  <c r="A132" i="2"/>
  <c r="B132" i="2"/>
  <c r="C132" i="2"/>
  <c r="D132" i="2"/>
  <c r="E132" i="2"/>
  <c r="F132" i="2"/>
  <c r="G132" i="2"/>
  <c r="A133" i="2"/>
  <c r="B133" i="2"/>
  <c r="C133" i="2"/>
  <c r="D133" i="2"/>
  <c r="E133" i="2"/>
  <c r="F133" i="2"/>
  <c r="G133" i="2"/>
  <c r="A134" i="2"/>
  <c r="B134" i="2"/>
  <c r="C134" i="2"/>
  <c r="D134" i="2"/>
  <c r="E134" i="2"/>
  <c r="F134" i="2"/>
  <c r="G134" i="2"/>
  <c r="A135" i="2"/>
  <c r="B135" i="2"/>
  <c r="C135" i="2"/>
  <c r="D135" i="2"/>
  <c r="E135" i="2"/>
  <c r="F135" i="2"/>
  <c r="G135" i="2"/>
  <c r="A136" i="2"/>
  <c r="B136" i="2"/>
  <c r="C136" i="2"/>
  <c r="D136" i="2"/>
  <c r="E136" i="2"/>
  <c r="F136" i="2"/>
  <c r="G136" i="2"/>
  <c r="A137" i="2"/>
  <c r="B137" i="2"/>
  <c r="C137" i="2"/>
  <c r="D137" i="2"/>
  <c r="E137" i="2"/>
  <c r="F137" i="2"/>
  <c r="G137" i="2"/>
  <c r="A138" i="2"/>
  <c r="B138" i="2"/>
  <c r="C138" i="2"/>
  <c r="D138" i="2"/>
  <c r="E138" i="2"/>
  <c r="F138" i="2"/>
  <c r="G138" i="2"/>
  <c r="A139" i="2"/>
  <c r="B139" i="2"/>
  <c r="C139" i="2"/>
  <c r="D139" i="2"/>
  <c r="E139" i="2"/>
  <c r="F139" i="2"/>
  <c r="G139" i="2"/>
  <c r="A140" i="2"/>
  <c r="B140" i="2"/>
  <c r="C140" i="2"/>
  <c r="D140" i="2"/>
  <c r="E140" i="2"/>
  <c r="F140" i="2"/>
  <c r="G140" i="2"/>
  <c r="A141" i="2"/>
  <c r="B141" i="2"/>
  <c r="C141" i="2"/>
  <c r="D141" i="2"/>
  <c r="E141" i="2"/>
  <c r="F141" i="2"/>
  <c r="G141" i="2"/>
  <c r="A142" i="2"/>
  <c r="B142" i="2"/>
  <c r="C142" i="2"/>
  <c r="D142" i="2"/>
  <c r="E142" i="2"/>
  <c r="F142" i="2"/>
  <c r="G142" i="2"/>
  <c r="A143" i="2"/>
  <c r="B143" i="2"/>
  <c r="C143" i="2"/>
  <c r="D143" i="2"/>
  <c r="E143" i="2"/>
  <c r="F143" i="2"/>
  <c r="G143" i="2"/>
  <c r="A144" i="2"/>
  <c r="B144" i="2"/>
  <c r="C144" i="2"/>
  <c r="D144" i="2"/>
  <c r="E144" i="2"/>
  <c r="F144" i="2"/>
  <c r="G144" i="2"/>
  <c r="A145" i="2"/>
  <c r="B145" i="2"/>
  <c r="C145" i="2"/>
  <c r="D145" i="2"/>
  <c r="E145" i="2"/>
  <c r="F145" i="2"/>
  <c r="G145" i="2"/>
  <c r="A146" i="2"/>
  <c r="B146" i="2"/>
  <c r="C146" i="2"/>
  <c r="D146" i="2"/>
  <c r="E146" i="2"/>
  <c r="F146" i="2"/>
  <c r="G146" i="2"/>
  <c r="A147" i="2"/>
  <c r="B147" i="2"/>
  <c r="C147" i="2"/>
  <c r="D147" i="2"/>
  <c r="E147" i="2"/>
  <c r="F147" i="2"/>
  <c r="G147" i="2"/>
  <c r="A148" i="2"/>
  <c r="B148" i="2"/>
  <c r="C148" i="2"/>
  <c r="D148" i="2"/>
  <c r="E148" i="2"/>
  <c r="F148" i="2"/>
  <c r="G148" i="2"/>
  <c r="A149" i="2"/>
  <c r="B149" i="2"/>
  <c r="C149" i="2"/>
  <c r="D149" i="2"/>
  <c r="E149" i="2"/>
  <c r="F149" i="2"/>
  <c r="G149" i="2"/>
  <c r="A150" i="2"/>
  <c r="B150" i="2"/>
  <c r="C150" i="2"/>
  <c r="D150" i="2"/>
  <c r="E150" i="2"/>
  <c r="F150" i="2"/>
  <c r="G150" i="2"/>
  <c r="A151" i="2"/>
  <c r="B151" i="2"/>
  <c r="C151" i="2"/>
  <c r="D151" i="2"/>
  <c r="E151" i="2"/>
  <c r="F151" i="2"/>
  <c r="G151" i="2"/>
  <c r="A152" i="2"/>
  <c r="B152" i="2"/>
  <c r="C152" i="2"/>
  <c r="D152" i="2"/>
  <c r="E152" i="2"/>
  <c r="F152" i="2"/>
  <c r="G152" i="2"/>
  <c r="A153" i="2"/>
  <c r="B153" i="2"/>
  <c r="C153" i="2"/>
  <c r="D153" i="2"/>
  <c r="E153" i="2"/>
  <c r="F153" i="2"/>
  <c r="G153" i="2"/>
  <c r="A154" i="2"/>
  <c r="B154" i="2"/>
  <c r="C154" i="2"/>
  <c r="D154" i="2"/>
  <c r="E154" i="2"/>
  <c r="F154" i="2"/>
  <c r="G154" i="2"/>
  <c r="A155" i="2"/>
  <c r="B155" i="2"/>
  <c r="C155" i="2"/>
  <c r="D155" i="2"/>
  <c r="E155" i="2"/>
  <c r="F155" i="2"/>
  <c r="G155" i="2"/>
  <c r="A156" i="2"/>
  <c r="B156" i="2"/>
  <c r="C156" i="2"/>
  <c r="D156" i="2"/>
  <c r="E156" i="2"/>
  <c r="F156" i="2"/>
  <c r="G156" i="2"/>
  <c r="A157" i="2"/>
  <c r="B157" i="2"/>
  <c r="C157" i="2"/>
  <c r="D157" i="2"/>
  <c r="E157" i="2"/>
  <c r="F157" i="2"/>
  <c r="G157" i="2"/>
  <c r="A158" i="2"/>
  <c r="B158" i="2"/>
  <c r="C158" i="2"/>
  <c r="D158" i="2"/>
  <c r="E158" i="2"/>
  <c r="F158" i="2"/>
  <c r="G158" i="2"/>
  <c r="A159" i="2"/>
  <c r="B159" i="2"/>
  <c r="C159" i="2"/>
  <c r="D159" i="2"/>
  <c r="E159" i="2"/>
  <c r="F159" i="2"/>
  <c r="G159" i="2"/>
  <c r="A160" i="2"/>
  <c r="B160" i="2"/>
  <c r="C160" i="2"/>
  <c r="D160" i="2"/>
  <c r="E160" i="2"/>
  <c r="F160" i="2"/>
  <c r="G160" i="2"/>
  <c r="A161" i="2"/>
  <c r="B161" i="2"/>
  <c r="C161" i="2"/>
  <c r="D161" i="2"/>
  <c r="E161" i="2"/>
  <c r="F161" i="2"/>
  <c r="G161" i="2"/>
  <c r="A162" i="2"/>
  <c r="B162" i="2"/>
  <c r="C162" i="2"/>
  <c r="D162" i="2"/>
  <c r="E162" i="2"/>
  <c r="F162" i="2"/>
  <c r="G162" i="2"/>
  <c r="A163" i="2"/>
  <c r="B163" i="2"/>
  <c r="C163" i="2"/>
  <c r="D163" i="2"/>
  <c r="E163" i="2"/>
  <c r="F163" i="2"/>
  <c r="G163" i="2"/>
  <c r="A164" i="2"/>
  <c r="B164" i="2"/>
  <c r="C164" i="2"/>
  <c r="D164" i="2"/>
  <c r="E164" i="2"/>
  <c r="F164" i="2"/>
  <c r="G164" i="2"/>
  <c r="A165" i="2"/>
  <c r="B165" i="2"/>
  <c r="C165" i="2"/>
  <c r="D165" i="2"/>
  <c r="E165" i="2"/>
  <c r="F165" i="2"/>
  <c r="G165" i="2"/>
  <c r="A166" i="2"/>
  <c r="B166" i="2"/>
  <c r="C166" i="2"/>
  <c r="D166" i="2"/>
  <c r="E166" i="2"/>
  <c r="F166" i="2"/>
  <c r="G166" i="2"/>
  <c r="A167" i="2"/>
  <c r="B167" i="2"/>
  <c r="C167" i="2"/>
  <c r="D167" i="2"/>
  <c r="E167" i="2"/>
  <c r="F167" i="2"/>
  <c r="G167" i="2"/>
  <c r="A168" i="2"/>
  <c r="B168" i="2"/>
  <c r="C168" i="2"/>
  <c r="D168" i="2"/>
  <c r="E168" i="2"/>
  <c r="F168" i="2"/>
  <c r="G168" i="2"/>
  <c r="A169" i="2"/>
  <c r="B169" i="2"/>
  <c r="C169" i="2"/>
  <c r="D169" i="2"/>
  <c r="E169" i="2"/>
  <c r="F169" i="2"/>
  <c r="G169" i="2"/>
  <c r="A170" i="2"/>
  <c r="B170" i="2"/>
  <c r="C170" i="2"/>
  <c r="D170" i="2"/>
  <c r="E170" i="2"/>
  <c r="F170" i="2"/>
  <c r="G170" i="2"/>
  <c r="A171" i="2"/>
  <c r="B171" i="2"/>
  <c r="C171" i="2"/>
  <c r="D171" i="2"/>
  <c r="E171" i="2"/>
  <c r="F171" i="2"/>
  <c r="G171" i="2"/>
  <c r="A172" i="2"/>
  <c r="B172" i="2"/>
  <c r="C172" i="2"/>
  <c r="D172" i="2"/>
  <c r="E172" i="2"/>
  <c r="F172" i="2"/>
  <c r="G172" i="2"/>
  <c r="A173" i="2"/>
  <c r="B173" i="2"/>
  <c r="C173" i="2"/>
  <c r="D173" i="2"/>
  <c r="E173" i="2"/>
  <c r="F173" i="2"/>
  <c r="G173" i="2"/>
  <c r="A174" i="2"/>
  <c r="B174" i="2"/>
  <c r="C174" i="2"/>
  <c r="D174" i="2"/>
  <c r="E174" i="2"/>
  <c r="F174" i="2"/>
  <c r="G174" i="2"/>
  <c r="A175" i="2"/>
  <c r="B175" i="2"/>
  <c r="C175" i="2"/>
  <c r="D175" i="2"/>
  <c r="E175" i="2"/>
  <c r="F175" i="2"/>
  <c r="G175" i="2"/>
  <c r="A176" i="2"/>
  <c r="B176" i="2"/>
  <c r="C176" i="2"/>
  <c r="D176" i="2"/>
  <c r="E176" i="2"/>
  <c r="F176" i="2"/>
  <c r="G176" i="2"/>
  <c r="A177" i="2"/>
  <c r="B177" i="2"/>
  <c r="C177" i="2"/>
  <c r="D177" i="2"/>
  <c r="E177" i="2"/>
  <c r="F177" i="2"/>
  <c r="G177" i="2"/>
  <c r="A178" i="2"/>
  <c r="B178" i="2"/>
  <c r="C178" i="2"/>
  <c r="D178" i="2"/>
  <c r="E178" i="2"/>
  <c r="F178" i="2"/>
  <c r="G178" i="2"/>
  <c r="A179" i="2"/>
  <c r="B179" i="2"/>
  <c r="C179" i="2"/>
  <c r="D179" i="2"/>
  <c r="E179" i="2"/>
  <c r="F179" i="2"/>
  <c r="G179" i="2"/>
  <c r="A180" i="2"/>
  <c r="B180" i="2"/>
  <c r="C180" i="2"/>
  <c r="D180" i="2"/>
  <c r="E180" i="2"/>
  <c r="F180" i="2"/>
  <c r="G180" i="2"/>
  <c r="A181" i="2"/>
  <c r="B181" i="2"/>
  <c r="C181" i="2"/>
  <c r="D181" i="2"/>
  <c r="E181" i="2"/>
  <c r="F181" i="2"/>
  <c r="G181" i="2"/>
  <c r="A182" i="2"/>
  <c r="B182" i="2"/>
  <c r="C182" i="2"/>
  <c r="D182" i="2"/>
  <c r="E182" i="2"/>
  <c r="F182" i="2"/>
  <c r="G182" i="2"/>
  <c r="A183" i="2"/>
  <c r="B183" i="2"/>
  <c r="C183" i="2"/>
  <c r="D183" i="2"/>
  <c r="E183" i="2"/>
  <c r="F183" i="2"/>
  <c r="G183" i="2"/>
  <c r="A184" i="2"/>
  <c r="B184" i="2"/>
  <c r="C184" i="2"/>
  <c r="D184" i="2"/>
  <c r="E184" i="2"/>
  <c r="F184" i="2"/>
  <c r="G184" i="2"/>
  <c r="A185" i="2"/>
  <c r="B185" i="2"/>
  <c r="C185" i="2"/>
  <c r="D185" i="2"/>
  <c r="E185" i="2"/>
  <c r="F185" i="2"/>
  <c r="G185" i="2"/>
  <c r="A186" i="2"/>
  <c r="B186" i="2"/>
  <c r="C186" i="2"/>
  <c r="D186" i="2"/>
  <c r="E186" i="2"/>
  <c r="F186" i="2"/>
  <c r="G186" i="2"/>
  <c r="A187" i="2"/>
  <c r="B187" i="2"/>
  <c r="C187" i="2"/>
  <c r="D187" i="2"/>
  <c r="E187" i="2"/>
  <c r="F187" i="2"/>
  <c r="G187" i="2"/>
  <c r="A188" i="2"/>
  <c r="B188" i="2"/>
  <c r="C188" i="2"/>
  <c r="D188" i="2"/>
  <c r="E188" i="2"/>
  <c r="F188" i="2"/>
  <c r="G188" i="2"/>
  <c r="A189" i="2"/>
  <c r="B189" i="2"/>
  <c r="C189" i="2"/>
  <c r="D189" i="2"/>
  <c r="E189" i="2"/>
  <c r="F189" i="2"/>
  <c r="G189" i="2"/>
  <c r="A190" i="2"/>
  <c r="B190" i="2"/>
  <c r="C190" i="2"/>
  <c r="D190" i="2"/>
  <c r="E190" i="2"/>
  <c r="F190" i="2"/>
  <c r="G190" i="2"/>
  <c r="A191" i="2"/>
  <c r="B191" i="2"/>
  <c r="C191" i="2"/>
  <c r="D191" i="2"/>
  <c r="E191" i="2"/>
  <c r="F191" i="2"/>
  <c r="G191" i="2"/>
  <c r="A192" i="2"/>
  <c r="B192" i="2"/>
  <c r="C192" i="2"/>
  <c r="D192" i="2"/>
  <c r="E192" i="2"/>
  <c r="F192" i="2"/>
  <c r="G192" i="2"/>
  <c r="A193" i="2"/>
  <c r="B193" i="2"/>
  <c r="C193" i="2"/>
  <c r="D193" i="2"/>
  <c r="E193" i="2"/>
  <c r="F193" i="2"/>
  <c r="G193" i="2"/>
  <c r="A194" i="2"/>
  <c r="B194" i="2"/>
  <c r="C194" i="2"/>
  <c r="D194" i="2"/>
  <c r="E194" i="2"/>
  <c r="F194" i="2"/>
  <c r="G194" i="2"/>
  <c r="A195" i="2"/>
  <c r="B195" i="2"/>
  <c r="C195" i="2"/>
  <c r="D195" i="2"/>
  <c r="E195" i="2"/>
  <c r="F195" i="2"/>
  <c r="G195" i="2"/>
  <c r="A196" i="2"/>
  <c r="B196" i="2"/>
  <c r="C196" i="2"/>
  <c r="D196" i="2"/>
  <c r="E196" i="2"/>
  <c r="F196" i="2"/>
  <c r="G196" i="2"/>
  <c r="A197" i="2"/>
  <c r="B197" i="2"/>
  <c r="C197" i="2"/>
  <c r="D197" i="2"/>
  <c r="E197" i="2"/>
  <c r="F197" i="2"/>
  <c r="G197" i="2"/>
  <c r="A198" i="2"/>
  <c r="B198" i="2"/>
  <c r="C198" i="2"/>
  <c r="D198" i="2"/>
  <c r="E198" i="2"/>
  <c r="F198" i="2"/>
  <c r="G198" i="2"/>
  <c r="A199" i="2"/>
  <c r="B199" i="2"/>
  <c r="C199" i="2"/>
  <c r="D199" i="2"/>
  <c r="E199" i="2"/>
  <c r="F199" i="2"/>
  <c r="G199" i="2"/>
  <c r="A200" i="2"/>
  <c r="B200" i="2"/>
  <c r="C200" i="2"/>
  <c r="D200" i="2"/>
  <c r="E200" i="2"/>
  <c r="F200" i="2"/>
  <c r="G200" i="2"/>
  <c r="A201" i="2"/>
  <c r="B201" i="2"/>
  <c r="C201" i="2"/>
  <c r="D201" i="2"/>
  <c r="E201" i="2"/>
  <c r="F201" i="2"/>
  <c r="G201" i="2"/>
  <c r="A202" i="2"/>
  <c r="B202" i="2"/>
  <c r="C202" i="2"/>
  <c r="D202" i="2"/>
  <c r="E202" i="2"/>
  <c r="F202" i="2"/>
  <c r="G202" i="2"/>
  <c r="A203" i="2"/>
  <c r="B203" i="2"/>
  <c r="C203" i="2"/>
  <c r="D203" i="2"/>
  <c r="E203" i="2"/>
  <c r="F203" i="2"/>
  <c r="G203" i="2"/>
  <c r="A204" i="2"/>
  <c r="B204" i="2"/>
  <c r="C204" i="2"/>
  <c r="D204" i="2"/>
  <c r="E204" i="2"/>
  <c r="F204" i="2"/>
  <c r="G204" i="2"/>
  <c r="A205" i="2"/>
  <c r="B205" i="2"/>
  <c r="C205" i="2"/>
  <c r="D205" i="2"/>
  <c r="E205" i="2"/>
  <c r="F205" i="2"/>
  <c r="G205" i="2"/>
  <c r="A206" i="2"/>
  <c r="B206" i="2"/>
  <c r="C206" i="2"/>
  <c r="D206" i="2"/>
  <c r="E206" i="2"/>
  <c r="F206" i="2"/>
  <c r="G206" i="2"/>
  <c r="A207" i="2"/>
  <c r="B207" i="2"/>
  <c r="C207" i="2"/>
  <c r="D207" i="2"/>
  <c r="E207" i="2"/>
  <c r="F207" i="2"/>
  <c r="G207" i="2"/>
  <c r="A208" i="2"/>
  <c r="B208" i="2"/>
  <c r="C208" i="2"/>
  <c r="D208" i="2"/>
  <c r="E208" i="2"/>
  <c r="F208" i="2"/>
  <c r="G208" i="2"/>
  <c r="A209" i="2"/>
  <c r="B209" i="2"/>
  <c r="C209" i="2"/>
  <c r="D209" i="2"/>
  <c r="E209" i="2"/>
  <c r="F209" i="2"/>
  <c r="G209" i="2"/>
  <c r="A210" i="2"/>
  <c r="B210" i="2"/>
  <c r="C210" i="2"/>
  <c r="D210" i="2"/>
  <c r="E210" i="2"/>
  <c r="F210" i="2"/>
  <c r="G210" i="2"/>
  <c r="A211" i="2"/>
  <c r="B211" i="2"/>
  <c r="C211" i="2"/>
  <c r="D211" i="2"/>
  <c r="E211" i="2"/>
  <c r="F211" i="2"/>
  <c r="G211" i="2"/>
  <c r="A212" i="2"/>
  <c r="B212" i="2"/>
  <c r="C212" i="2"/>
  <c r="D212" i="2"/>
  <c r="E212" i="2"/>
  <c r="F212" i="2"/>
  <c r="G212" i="2"/>
  <c r="A213" i="2"/>
  <c r="B213" i="2"/>
  <c r="C213" i="2"/>
  <c r="D213" i="2"/>
  <c r="E213" i="2"/>
  <c r="F213" i="2"/>
  <c r="G213" i="2"/>
  <c r="A214" i="2"/>
  <c r="B214" i="2"/>
  <c r="C214" i="2"/>
  <c r="D214" i="2"/>
  <c r="E214" i="2"/>
  <c r="F214" i="2"/>
  <c r="G214" i="2"/>
  <c r="A215" i="2"/>
  <c r="B215" i="2"/>
  <c r="C215" i="2"/>
  <c r="D215" i="2"/>
  <c r="E215" i="2"/>
  <c r="F215" i="2"/>
  <c r="G215" i="2"/>
  <c r="A216" i="2"/>
  <c r="B216" i="2"/>
  <c r="C216" i="2"/>
  <c r="D216" i="2"/>
  <c r="E216" i="2"/>
  <c r="F216" i="2"/>
  <c r="G216" i="2"/>
  <c r="A217" i="2"/>
  <c r="B217" i="2"/>
  <c r="C217" i="2"/>
  <c r="D217" i="2"/>
  <c r="E217" i="2"/>
  <c r="F217" i="2"/>
  <c r="G217" i="2"/>
  <c r="A218" i="2"/>
  <c r="B218" i="2"/>
  <c r="C218" i="2"/>
  <c r="D218" i="2"/>
  <c r="E218" i="2"/>
  <c r="F218" i="2"/>
  <c r="G218" i="2"/>
  <c r="A219" i="2"/>
  <c r="B219" i="2"/>
  <c r="C219" i="2"/>
  <c r="D219" i="2"/>
  <c r="E219" i="2"/>
  <c r="F219" i="2"/>
  <c r="G219" i="2"/>
  <c r="A220" i="2"/>
  <c r="B220" i="2"/>
  <c r="C220" i="2"/>
  <c r="D220" i="2"/>
  <c r="E220" i="2"/>
  <c r="F220" i="2"/>
  <c r="G220" i="2"/>
  <c r="A221" i="2"/>
  <c r="B221" i="2"/>
  <c r="C221" i="2"/>
  <c r="D221" i="2"/>
  <c r="E221" i="2"/>
  <c r="F221" i="2"/>
  <c r="G221" i="2"/>
  <c r="A222" i="2"/>
  <c r="B222" i="2"/>
  <c r="C222" i="2"/>
  <c r="D222" i="2"/>
  <c r="E222" i="2"/>
  <c r="F222" i="2"/>
  <c r="G222" i="2"/>
  <c r="A223" i="2"/>
  <c r="B223" i="2"/>
  <c r="C223" i="2"/>
  <c r="D223" i="2"/>
  <c r="E223" i="2"/>
  <c r="F223" i="2"/>
  <c r="G223" i="2"/>
  <c r="A224" i="2"/>
  <c r="B224" i="2"/>
  <c r="C224" i="2"/>
  <c r="D224" i="2"/>
  <c r="E224" i="2"/>
  <c r="F224" i="2"/>
  <c r="G224" i="2"/>
  <c r="A225" i="2"/>
  <c r="B225" i="2"/>
  <c r="C225" i="2"/>
  <c r="D225" i="2"/>
  <c r="E225" i="2"/>
  <c r="F225" i="2"/>
  <c r="G225" i="2"/>
  <c r="A226" i="2"/>
  <c r="B226" i="2"/>
  <c r="C226" i="2"/>
  <c r="D226" i="2"/>
  <c r="E226" i="2"/>
  <c r="F226" i="2"/>
  <c r="G226" i="2"/>
  <c r="A227" i="2"/>
  <c r="B227" i="2"/>
  <c r="C227" i="2"/>
  <c r="D227" i="2"/>
  <c r="E227" i="2"/>
  <c r="F227" i="2"/>
  <c r="G227" i="2"/>
  <c r="A228" i="2"/>
  <c r="B228" i="2"/>
  <c r="C228" i="2"/>
  <c r="D228" i="2"/>
  <c r="E228" i="2"/>
  <c r="F228" i="2"/>
  <c r="G228" i="2"/>
  <c r="A229" i="2"/>
  <c r="B229" i="2"/>
  <c r="C229" i="2"/>
  <c r="D229" i="2"/>
  <c r="E229" i="2"/>
  <c r="F229" i="2"/>
  <c r="G229" i="2"/>
  <c r="A230" i="2"/>
  <c r="B230" i="2"/>
  <c r="C230" i="2"/>
  <c r="D230" i="2"/>
  <c r="E230" i="2"/>
  <c r="F230" i="2"/>
  <c r="G230" i="2"/>
  <c r="A231" i="2"/>
  <c r="B231" i="2"/>
  <c r="C231" i="2"/>
  <c r="D231" i="2"/>
  <c r="E231" i="2"/>
  <c r="F231" i="2"/>
  <c r="G231" i="2"/>
  <c r="A232" i="2"/>
  <c r="B232" i="2"/>
  <c r="C232" i="2"/>
  <c r="D232" i="2"/>
  <c r="E232" i="2"/>
  <c r="F232" i="2"/>
  <c r="G232" i="2"/>
  <c r="A233" i="2"/>
  <c r="B233" i="2"/>
  <c r="C233" i="2"/>
  <c r="D233" i="2"/>
  <c r="E233" i="2"/>
  <c r="F233" i="2"/>
  <c r="G233" i="2"/>
  <c r="A234" i="2"/>
  <c r="B234" i="2"/>
  <c r="C234" i="2"/>
  <c r="D234" i="2"/>
  <c r="E234" i="2"/>
  <c r="F234" i="2"/>
  <c r="G234" i="2"/>
  <c r="A235" i="2"/>
  <c r="B235" i="2"/>
  <c r="C235" i="2"/>
  <c r="D235" i="2"/>
  <c r="E235" i="2"/>
  <c r="F235" i="2"/>
  <c r="G235" i="2"/>
  <c r="A236" i="2"/>
  <c r="B236" i="2"/>
  <c r="C236" i="2"/>
  <c r="D236" i="2"/>
  <c r="E236" i="2"/>
  <c r="F236" i="2"/>
  <c r="G236" i="2"/>
  <c r="A237" i="2"/>
  <c r="B237" i="2"/>
  <c r="C237" i="2"/>
  <c r="D237" i="2"/>
  <c r="E237" i="2"/>
  <c r="F237" i="2"/>
  <c r="G237" i="2"/>
  <c r="A238" i="2"/>
  <c r="B238" i="2"/>
  <c r="C238" i="2"/>
  <c r="D238" i="2"/>
  <c r="E238" i="2"/>
  <c r="F238" i="2"/>
  <c r="G238" i="2"/>
  <c r="A239" i="2"/>
  <c r="B239" i="2"/>
  <c r="C239" i="2"/>
  <c r="D239" i="2"/>
  <c r="E239" i="2"/>
  <c r="F239" i="2"/>
  <c r="G239" i="2"/>
  <c r="A240" i="2"/>
  <c r="B240" i="2"/>
  <c r="C240" i="2"/>
  <c r="D240" i="2"/>
  <c r="E240" i="2"/>
  <c r="F240" i="2"/>
  <c r="G240" i="2"/>
  <c r="A241" i="2"/>
  <c r="B241" i="2"/>
  <c r="C241" i="2"/>
  <c r="D241" i="2"/>
  <c r="E241" i="2"/>
  <c r="F241" i="2"/>
  <c r="G241" i="2"/>
  <c r="A242" i="2"/>
  <c r="B242" i="2"/>
  <c r="C242" i="2"/>
  <c r="D242" i="2"/>
  <c r="E242" i="2"/>
  <c r="F242" i="2"/>
  <c r="G242" i="2"/>
  <c r="A243" i="2"/>
  <c r="B243" i="2"/>
  <c r="C243" i="2"/>
  <c r="D243" i="2"/>
  <c r="E243" i="2"/>
  <c r="F243" i="2"/>
  <c r="G243" i="2"/>
  <c r="A244" i="2"/>
  <c r="B244" i="2"/>
  <c r="C244" i="2"/>
  <c r="D244" i="2"/>
  <c r="E244" i="2"/>
  <c r="F244" i="2"/>
  <c r="G244" i="2"/>
  <c r="A245" i="2"/>
  <c r="B245" i="2"/>
  <c r="C245" i="2"/>
  <c r="D245" i="2"/>
  <c r="E245" i="2"/>
  <c r="F245" i="2"/>
  <c r="G245" i="2"/>
  <c r="A246" i="2"/>
  <c r="B246" i="2"/>
  <c r="C246" i="2"/>
  <c r="D246" i="2"/>
  <c r="E246" i="2"/>
  <c r="F246" i="2"/>
  <c r="G246" i="2"/>
  <c r="A247" i="2"/>
  <c r="B247" i="2"/>
  <c r="C247" i="2"/>
  <c r="D247" i="2"/>
  <c r="E247" i="2"/>
  <c r="F247" i="2"/>
  <c r="G247" i="2"/>
  <c r="A248" i="2"/>
  <c r="B248" i="2"/>
  <c r="C248" i="2"/>
  <c r="D248" i="2"/>
  <c r="E248" i="2"/>
  <c r="F248" i="2"/>
  <c r="G248" i="2"/>
  <c r="A249" i="2"/>
  <c r="B249" i="2"/>
  <c r="C249" i="2"/>
  <c r="D249" i="2"/>
  <c r="E249" i="2"/>
  <c r="F249" i="2"/>
  <c r="G249" i="2"/>
  <c r="A250" i="2"/>
  <c r="B250" i="2"/>
  <c r="C250" i="2"/>
  <c r="D250" i="2"/>
  <c r="E250" i="2"/>
  <c r="F250" i="2"/>
  <c r="G250" i="2"/>
  <c r="A251" i="2"/>
  <c r="B251" i="2"/>
  <c r="C251" i="2"/>
  <c r="D251" i="2"/>
  <c r="E251" i="2"/>
  <c r="F251" i="2"/>
  <c r="G251" i="2"/>
  <c r="A252" i="2"/>
  <c r="B252" i="2"/>
  <c r="C252" i="2"/>
  <c r="D252" i="2"/>
  <c r="E252" i="2"/>
  <c r="F252" i="2"/>
  <c r="G252" i="2"/>
  <c r="A253" i="2"/>
  <c r="B253" i="2"/>
  <c r="C253" i="2"/>
  <c r="D253" i="2"/>
  <c r="E253" i="2"/>
  <c r="F253" i="2"/>
  <c r="G253" i="2"/>
  <c r="A254" i="2"/>
  <c r="B254" i="2"/>
  <c r="C254" i="2"/>
  <c r="D254" i="2"/>
  <c r="E254" i="2"/>
  <c r="F254" i="2"/>
  <c r="G254" i="2"/>
  <c r="A255" i="2"/>
  <c r="B255" i="2"/>
  <c r="C255" i="2"/>
  <c r="D255" i="2"/>
  <c r="E255" i="2"/>
  <c r="F255" i="2"/>
  <c r="G255" i="2"/>
  <c r="A256" i="2"/>
  <c r="B256" i="2"/>
  <c r="C256" i="2"/>
  <c r="D256" i="2"/>
  <c r="E256" i="2"/>
  <c r="F256" i="2"/>
  <c r="G256" i="2"/>
  <c r="A257" i="2"/>
  <c r="B257" i="2"/>
  <c r="C257" i="2"/>
  <c r="D257" i="2"/>
  <c r="E257" i="2"/>
  <c r="F257" i="2"/>
  <c r="G257" i="2"/>
  <c r="A258" i="2"/>
  <c r="B258" i="2"/>
  <c r="C258" i="2"/>
  <c r="D258" i="2"/>
  <c r="E258" i="2"/>
  <c r="F258" i="2"/>
  <c r="G258" i="2"/>
  <c r="A259" i="2"/>
  <c r="B259" i="2"/>
  <c r="C259" i="2"/>
  <c r="D259" i="2"/>
  <c r="E259" i="2"/>
  <c r="F259" i="2"/>
  <c r="G259" i="2"/>
  <c r="A260" i="2"/>
  <c r="B260" i="2"/>
  <c r="C260" i="2"/>
  <c r="D260" i="2"/>
  <c r="E260" i="2"/>
  <c r="F260" i="2"/>
  <c r="G260" i="2"/>
  <c r="A261" i="2"/>
  <c r="B261" i="2"/>
  <c r="C261" i="2"/>
  <c r="D261" i="2"/>
  <c r="E261" i="2"/>
  <c r="F261" i="2"/>
  <c r="G261" i="2"/>
  <c r="A262" i="2"/>
  <c r="B262" i="2"/>
  <c r="C262" i="2"/>
  <c r="D262" i="2"/>
  <c r="E262" i="2"/>
  <c r="F262" i="2"/>
  <c r="G262" i="2"/>
  <c r="A263" i="2"/>
  <c r="B263" i="2"/>
  <c r="C263" i="2"/>
  <c r="D263" i="2"/>
  <c r="E263" i="2"/>
  <c r="F263" i="2"/>
  <c r="G263" i="2"/>
  <c r="A264" i="2"/>
  <c r="B264" i="2"/>
  <c r="C264" i="2"/>
  <c r="D264" i="2"/>
  <c r="E264" i="2"/>
  <c r="F264" i="2"/>
  <c r="G264" i="2"/>
  <c r="A265" i="2"/>
  <c r="B265" i="2"/>
  <c r="C265" i="2"/>
  <c r="D265" i="2"/>
  <c r="E265" i="2"/>
  <c r="F265" i="2"/>
  <c r="G265" i="2"/>
  <c r="A266" i="2"/>
  <c r="B266" i="2"/>
  <c r="C266" i="2"/>
  <c r="D266" i="2"/>
  <c r="E266" i="2"/>
  <c r="F266" i="2"/>
  <c r="G266" i="2"/>
  <c r="A267" i="2"/>
  <c r="B267" i="2"/>
  <c r="C267" i="2"/>
  <c r="D267" i="2"/>
  <c r="E267" i="2"/>
  <c r="F267" i="2"/>
  <c r="G267" i="2"/>
  <c r="A268" i="2"/>
  <c r="B268" i="2"/>
  <c r="C268" i="2"/>
  <c r="D268" i="2"/>
  <c r="E268" i="2"/>
  <c r="F268" i="2"/>
  <c r="G268" i="2"/>
  <c r="A269" i="2"/>
  <c r="B269" i="2"/>
  <c r="C269" i="2"/>
  <c r="D269" i="2"/>
  <c r="E269" i="2"/>
  <c r="F269" i="2"/>
  <c r="G269" i="2"/>
  <c r="A270" i="2"/>
  <c r="B270" i="2"/>
  <c r="C270" i="2"/>
  <c r="D270" i="2"/>
  <c r="E270" i="2"/>
  <c r="F270" i="2"/>
  <c r="G270" i="2"/>
  <c r="A271" i="2"/>
  <c r="B271" i="2"/>
  <c r="C271" i="2"/>
  <c r="D271" i="2"/>
  <c r="E271" i="2"/>
  <c r="F271" i="2"/>
  <c r="G271" i="2"/>
  <c r="A272" i="2"/>
  <c r="B272" i="2"/>
  <c r="C272" i="2"/>
  <c r="D272" i="2"/>
  <c r="E272" i="2"/>
  <c r="F272" i="2"/>
  <c r="G272" i="2"/>
  <c r="A273" i="2"/>
  <c r="B273" i="2"/>
  <c r="C273" i="2"/>
  <c r="D273" i="2"/>
  <c r="E273" i="2"/>
  <c r="F273" i="2"/>
  <c r="G273" i="2"/>
  <c r="A274" i="2"/>
  <c r="B274" i="2"/>
  <c r="C274" i="2"/>
  <c r="D274" i="2"/>
  <c r="E274" i="2"/>
  <c r="F274" i="2"/>
  <c r="G274" i="2"/>
  <c r="A275" i="2"/>
  <c r="B275" i="2"/>
  <c r="C275" i="2"/>
  <c r="D275" i="2"/>
  <c r="E275" i="2"/>
  <c r="F275" i="2"/>
  <c r="G275" i="2"/>
  <c r="A276" i="2"/>
  <c r="B276" i="2"/>
  <c r="C276" i="2"/>
  <c r="D276" i="2"/>
  <c r="E276" i="2"/>
  <c r="F276" i="2"/>
  <c r="G276" i="2"/>
  <c r="A277" i="2"/>
  <c r="B277" i="2"/>
  <c r="C277" i="2"/>
  <c r="D277" i="2"/>
  <c r="E277" i="2"/>
  <c r="F277" i="2"/>
  <c r="G277" i="2"/>
  <c r="A278" i="2"/>
  <c r="B278" i="2"/>
  <c r="C278" i="2"/>
  <c r="D278" i="2"/>
  <c r="E278" i="2"/>
  <c r="F278" i="2"/>
  <c r="G278" i="2"/>
  <c r="A279" i="2"/>
  <c r="B279" i="2"/>
  <c r="C279" i="2"/>
  <c r="D279" i="2"/>
  <c r="E279" i="2"/>
  <c r="F279" i="2"/>
  <c r="G279" i="2"/>
  <c r="A280" i="2"/>
  <c r="B280" i="2"/>
  <c r="C280" i="2"/>
  <c r="D280" i="2"/>
  <c r="E280" i="2"/>
  <c r="F280" i="2"/>
  <c r="G280" i="2"/>
  <c r="A281" i="2"/>
  <c r="B281" i="2"/>
  <c r="C281" i="2"/>
  <c r="D281" i="2"/>
  <c r="E281" i="2"/>
  <c r="F281" i="2"/>
  <c r="G281" i="2"/>
  <c r="A282" i="2"/>
  <c r="B282" i="2"/>
  <c r="C282" i="2"/>
  <c r="D282" i="2"/>
  <c r="E282" i="2"/>
  <c r="F282" i="2"/>
  <c r="G282" i="2"/>
  <c r="A283" i="2"/>
  <c r="B283" i="2"/>
  <c r="C283" i="2"/>
  <c r="D283" i="2"/>
  <c r="E283" i="2"/>
  <c r="F283" i="2"/>
  <c r="G283" i="2"/>
  <c r="A284" i="2"/>
  <c r="B284" i="2"/>
  <c r="C284" i="2"/>
  <c r="D284" i="2"/>
  <c r="E284" i="2"/>
  <c r="F284" i="2"/>
  <c r="G284" i="2"/>
  <c r="A285" i="2"/>
  <c r="B285" i="2"/>
  <c r="C285" i="2"/>
  <c r="D285" i="2"/>
  <c r="E285" i="2"/>
  <c r="F285" i="2"/>
  <c r="G285" i="2"/>
  <c r="A286" i="2"/>
  <c r="B286" i="2"/>
  <c r="C286" i="2"/>
  <c r="D286" i="2"/>
  <c r="E286" i="2"/>
  <c r="F286" i="2"/>
  <c r="G286" i="2"/>
  <c r="A287" i="2"/>
  <c r="B287" i="2"/>
  <c r="C287" i="2"/>
  <c r="D287" i="2"/>
  <c r="E287" i="2"/>
  <c r="F287" i="2"/>
  <c r="G287" i="2"/>
  <c r="A288" i="2"/>
  <c r="B288" i="2"/>
  <c r="C288" i="2"/>
  <c r="D288" i="2"/>
  <c r="E288" i="2"/>
  <c r="F288" i="2"/>
  <c r="G288" i="2"/>
  <c r="A289" i="2"/>
  <c r="B289" i="2"/>
  <c r="C289" i="2"/>
  <c r="D289" i="2"/>
  <c r="E289" i="2"/>
  <c r="F289" i="2"/>
  <c r="G289" i="2"/>
  <c r="A290" i="2"/>
  <c r="B290" i="2"/>
  <c r="C290" i="2"/>
  <c r="D290" i="2"/>
  <c r="E290" i="2"/>
  <c r="F290" i="2"/>
  <c r="G290" i="2"/>
  <c r="A291" i="2"/>
  <c r="B291" i="2"/>
  <c r="C291" i="2"/>
  <c r="D291" i="2"/>
  <c r="E291" i="2"/>
  <c r="F291" i="2"/>
  <c r="G291" i="2"/>
  <c r="A292" i="2"/>
  <c r="B292" i="2"/>
  <c r="C292" i="2"/>
  <c r="D292" i="2"/>
  <c r="E292" i="2"/>
  <c r="F292" i="2"/>
  <c r="G292" i="2"/>
  <c r="A293" i="2"/>
  <c r="B293" i="2"/>
  <c r="C293" i="2"/>
  <c r="D293" i="2"/>
  <c r="E293" i="2"/>
  <c r="F293" i="2"/>
  <c r="G293" i="2"/>
  <c r="A294" i="2"/>
  <c r="B294" i="2"/>
  <c r="C294" i="2"/>
  <c r="D294" i="2"/>
  <c r="E294" i="2"/>
  <c r="F294" i="2"/>
  <c r="G294" i="2"/>
  <c r="A295" i="2"/>
  <c r="B295" i="2"/>
  <c r="C295" i="2"/>
  <c r="D295" i="2"/>
  <c r="E295" i="2"/>
  <c r="F295" i="2"/>
  <c r="G295" i="2"/>
  <c r="A296" i="2"/>
  <c r="B296" i="2"/>
  <c r="C296" i="2"/>
  <c r="D296" i="2"/>
  <c r="E296" i="2"/>
  <c r="F296" i="2"/>
  <c r="G296" i="2"/>
  <c r="A297" i="2"/>
  <c r="B297" i="2"/>
  <c r="C297" i="2"/>
  <c r="D297" i="2"/>
  <c r="E297" i="2"/>
  <c r="F297" i="2"/>
  <c r="G297" i="2"/>
  <c r="A298" i="2"/>
  <c r="B298" i="2"/>
  <c r="C298" i="2"/>
  <c r="D298" i="2"/>
  <c r="E298" i="2"/>
  <c r="F298" i="2"/>
  <c r="G298" i="2"/>
  <c r="A299" i="2"/>
  <c r="B299" i="2"/>
  <c r="C299" i="2"/>
  <c r="D299" i="2"/>
  <c r="E299" i="2"/>
  <c r="F299" i="2"/>
  <c r="G299" i="2"/>
  <c r="A300" i="2"/>
  <c r="B300" i="2"/>
  <c r="C300" i="2"/>
  <c r="D300" i="2"/>
  <c r="E300" i="2"/>
  <c r="F300" i="2"/>
  <c r="G300" i="2"/>
  <c r="A301" i="2"/>
  <c r="B301" i="2"/>
  <c r="C301" i="2"/>
  <c r="D301" i="2"/>
  <c r="E301" i="2"/>
  <c r="F301" i="2"/>
  <c r="G301" i="2"/>
  <c r="A302" i="2"/>
  <c r="B302" i="2"/>
  <c r="C302" i="2"/>
  <c r="D302" i="2"/>
  <c r="E302" i="2"/>
  <c r="F302" i="2"/>
  <c r="G302" i="2"/>
  <c r="A303" i="2"/>
  <c r="B303" i="2"/>
  <c r="C303" i="2"/>
  <c r="D303" i="2"/>
  <c r="E303" i="2"/>
  <c r="F303" i="2"/>
  <c r="G303" i="2"/>
  <c r="A304" i="2"/>
  <c r="B304" i="2"/>
  <c r="C304" i="2"/>
  <c r="D304" i="2"/>
  <c r="E304" i="2"/>
  <c r="F304" i="2"/>
  <c r="G304" i="2"/>
  <c r="A305" i="2"/>
  <c r="B305" i="2"/>
  <c r="C305" i="2"/>
  <c r="D305" i="2"/>
  <c r="E305" i="2"/>
  <c r="F305" i="2"/>
  <c r="G305" i="2"/>
  <c r="A306" i="2"/>
  <c r="B306" i="2"/>
  <c r="C306" i="2"/>
  <c r="D306" i="2"/>
  <c r="E306" i="2"/>
  <c r="F306" i="2"/>
  <c r="G306" i="2"/>
  <c r="A307" i="2"/>
  <c r="B307" i="2"/>
  <c r="C307" i="2"/>
  <c r="D307" i="2"/>
  <c r="E307" i="2"/>
  <c r="F307" i="2"/>
  <c r="G307" i="2"/>
  <c r="A308" i="2"/>
  <c r="B308" i="2"/>
  <c r="C308" i="2"/>
  <c r="D308" i="2"/>
  <c r="E308" i="2"/>
  <c r="F308" i="2"/>
  <c r="G308" i="2"/>
  <c r="A309" i="2"/>
  <c r="B309" i="2"/>
  <c r="C309" i="2"/>
  <c r="D309" i="2"/>
  <c r="E309" i="2"/>
  <c r="F309" i="2"/>
  <c r="G309" i="2"/>
  <c r="A310" i="2"/>
  <c r="B310" i="2"/>
  <c r="C310" i="2"/>
  <c r="D310" i="2"/>
  <c r="E310" i="2"/>
  <c r="F310" i="2"/>
  <c r="G310" i="2"/>
  <c r="A311" i="2"/>
  <c r="B311" i="2"/>
  <c r="C311" i="2"/>
  <c r="D311" i="2"/>
  <c r="E311" i="2"/>
  <c r="F311" i="2"/>
  <c r="G311" i="2"/>
  <c r="A312" i="2"/>
  <c r="B312" i="2"/>
  <c r="C312" i="2"/>
  <c r="D312" i="2"/>
  <c r="E312" i="2"/>
  <c r="F312" i="2"/>
  <c r="G312" i="2"/>
  <c r="A313" i="2"/>
  <c r="B313" i="2"/>
  <c r="C313" i="2"/>
  <c r="D313" i="2"/>
  <c r="E313" i="2"/>
  <c r="F313" i="2"/>
  <c r="G313" i="2"/>
  <c r="A314" i="2"/>
  <c r="B314" i="2"/>
  <c r="C314" i="2"/>
  <c r="D314" i="2"/>
  <c r="E314" i="2"/>
  <c r="F314" i="2"/>
  <c r="G314" i="2"/>
  <c r="A315" i="2"/>
  <c r="B315" i="2"/>
  <c r="C315" i="2"/>
  <c r="D315" i="2"/>
  <c r="E315" i="2"/>
  <c r="F315" i="2"/>
  <c r="G315" i="2"/>
  <c r="A316" i="2"/>
  <c r="B316" i="2"/>
  <c r="C316" i="2"/>
  <c r="D316" i="2"/>
  <c r="E316" i="2"/>
  <c r="F316" i="2"/>
  <c r="G316" i="2"/>
  <c r="A317" i="2"/>
  <c r="B317" i="2"/>
  <c r="C317" i="2"/>
  <c r="D317" i="2"/>
  <c r="E317" i="2"/>
  <c r="F317" i="2"/>
  <c r="G317" i="2"/>
  <c r="A318" i="2"/>
  <c r="B318" i="2"/>
  <c r="C318" i="2"/>
  <c r="D318" i="2"/>
  <c r="E318" i="2"/>
  <c r="F318" i="2"/>
  <c r="G318" i="2"/>
  <c r="A319" i="2"/>
  <c r="B319" i="2"/>
  <c r="C319" i="2"/>
  <c r="D319" i="2"/>
  <c r="E319" i="2"/>
  <c r="F319" i="2"/>
  <c r="G319" i="2"/>
  <c r="A320" i="2"/>
  <c r="B320" i="2"/>
  <c r="C320" i="2"/>
  <c r="D320" i="2"/>
  <c r="E320" i="2"/>
  <c r="F320" i="2"/>
  <c r="G320" i="2"/>
  <c r="A321" i="2"/>
  <c r="B321" i="2"/>
  <c r="C321" i="2"/>
  <c r="D321" i="2"/>
  <c r="E321" i="2"/>
  <c r="F321" i="2"/>
  <c r="G321" i="2"/>
  <c r="A322" i="2"/>
  <c r="B322" i="2"/>
  <c r="C322" i="2"/>
  <c r="D322" i="2"/>
  <c r="E322" i="2"/>
  <c r="F322" i="2"/>
  <c r="G322" i="2"/>
  <c r="A323" i="2"/>
  <c r="B323" i="2"/>
  <c r="C323" i="2"/>
  <c r="D323" i="2"/>
  <c r="E323" i="2"/>
  <c r="F323" i="2"/>
  <c r="G323" i="2"/>
  <c r="A324" i="2"/>
  <c r="B324" i="2"/>
  <c r="C324" i="2"/>
  <c r="D324" i="2"/>
  <c r="E324" i="2"/>
  <c r="F324" i="2"/>
  <c r="G324" i="2"/>
  <c r="A325" i="2"/>
  <c r="B325" i="2"/>
  <c r="C325" i="2"/>
  <c r="D325" i="2"/>
  <c r="E325" i="2"/>
  <c r="F325" i="2"/>
  <c r="G325" i="2"/>
  <c r="A326" i="2"/>
  <c r="B326" i="2"/>
  <c r="C326" i="2"/>
  <c r="D326" i="2"/>
  <c r="E326" i="2"/>
  <c r="F326" i="2"/>
  <c r="G326" i="2"/>
  <c r="A327" i="2"/>
  <c r="B327" i="2"/>
  <c r="C327" i="2"/>
  <c r="D327" i="2"/>
  <c r="E327" i="2"/>
  <c r="F327" i="2"/>
  <c r="G327" i="2"/>
  <c r="A328" i="2"/>
  <c r="B328" i="2"/>
  <c r="C328" i="2"/>
  <c r="D328" i="2"/>
  <c r="E328" i="2"/>
  <c r="F328" i="2"/>
  <c r="G328" i="2"/>
  <c r="A329" i="2"/>
  <c r="B329" i="2"/>
  <c r="C329" i="2"/>
  <c r="D329" i="2"/>
  <c r="E329" i="2"/>
  <c r="F329" i="2"/>
  <c r="G329" i="2"/>
  <c r="A330" i="2"/>
  <c r="B330" i="2"/>
  <c r="C330" i="2"/>
  <c r="D330" i="2"/>
  <c r="E330" i="2"/>
  <c r="F330" i="2"/>
  <c r="G330" i="2"/>
  <c r="A331" i="2"/>
  <c r="B331" i="2"/>
  <c r="C331" i="2"/>
  <c r="D331" i="2"/>
  <c r="E331" i="2"/>
  <c r="F331" i="2"/>
  <c r="G331" i="2"/>
  <c r="A332" i="2"/>
  <c r="B332" i="2"/>
  <c r="C332" i="2"/>
  <c r="D332" i="2"/>
  <c r="E332" i="2"/>
  <c r="F332" i="2"/>
  <c r="G332" i="2"/>
  <c r="A333" i="2"/>
  <c r="B333" i="2"/>
  <c r="C333" i="2"/>
  <c r="D333" i="2"/>
  <c r="E333" i="2"/>
  <c r="F333" i="2"/>
  <c r="G333" i="2"/>
  <c r="A334" i="2"/>
  <c r="B334" i="2"/>
  <c r="C334" i="2"/>
  <c r="D334" i="2"/>
  <c r="E334" i="2"/>
  <c r="F334" i="2"/>
  <c r="G334" i="2"/>
  <c r="A335" i="2"/>
  <c r="B335" i="2"/>
  <c r="C335" i="2"/>
  <c r="D335" i="2"/>
  <c r="E335" i="2"/>
  <c r="F335" i="2"/>
  <c r="G335" i="2"/>
  <c r="A336" i="2"/>
  <c r="B336" i="2"/>
  <c r="C336" i="2"/>
  <c r="D336" i="2"/>
  <c r="E336" i="2"/>
  <c r="F336" i="2"/>
  <c r="G336" i="2"/>
  <c r="A337" i="2"/>
  <c r="B337" i="2"/>
  <c r="C337" i="2"/>
  <c r="D337" i="2"/>
  <c r="E337" i="2"/>
  <c r="F337" i="2"/>
  <c r="G337" i="2"/>
  <c r="A338" i="2"/>
  <c r="B338" i="2"/>
  <c r="C338" i="2"/>
  <c r="D338" i="2"/>
  <c r="E338" i="2"/>
  <c r="F338" i="2"/>
  <c r="G338" i="2"/>
  <c r="A339" i="2"/>
  <c r="B339" i="2"/>
  <c r="C339" i="2"/>
  <c r="D339" i="2"/>
  <c r="E339" i="2"/>
  <c r="F339" i="2"/>
  <c r="G339" i="2"/>
  <c r="A340" i="2"/>
  <c r="B340" i="2"/>
  <c r="C340" i="2"/>
  <c r="D340" i="2"/>
  <c r="E340" i="2"/>
  <c r="F340" i="2"/>
  <c r="G340" i="2"/>
  <c r="A341" i="2"/>
  <c r="B341" i="2"/>
  <c r="C341" i="2"/>
  <c r="D341" i="2"/>
  <c r="E341" i="2"/>
  <c r="F341" i="2"/>
  <c r="G341" i="2"/>
  <c r="A342" i="2"/>
  <c r="B342" i="2"/>
  <c r="C342" i="2"/>
  <c r="D342" i="2"/>
  <c r="E342" i="2"/>
  <c r="F342" i="2"/>
  <c r="G342" i="2"/>
  <c r="A343" i="2"/>
  <c r="B343" i="2"/>
  <c r="C343" i="2"/>
  <c r="D343" i="2"/>
  <c r="E343" i="2"/>
  <c r="F343" i="2"/>
  <c r="G343" i="2"/>
  <c r="A344" i="2"/>
  <c r="B344" i="2"/>
  <c r="C344" i="2"/>
  <c r="D344" i="2"/>
  <c r="E344" i="2"/>
  <c r="F344" i="2"/>
  <c r="G344" i="2"/>
  <c r="A345" i="2"/>
  <c r="B345" i="2"/>
  <c r="C345" i="2"/>
  <c r="D345" i="2"/>
  <c r="E345" i="2"/>
  <c r="F345" i="2"/>
  <c r="G345" i="2"/>
  <c r="A346" i="2"/>
  <c r="B346" i="2"/>
  <c r="C346" i="2"/>
  <c r="D346" i="2"/>
  <c r="E346" i="2"/>
  <c r="F346" i="2"/>
  <c r="G346" i="2"/>
  <c r="A347" i="2"/>
  <c r="B347" i="2"/>
  <c r="C347" i="2"/>
  <c r="D347" i="2"/>
  <c r="E347" i="2"/>
  <c r="F347" i="2"/>
  <c r="G347" i="2"/>
  <c r="A348" i="2"/>
  <c r="B348" i="2"/>
  <c r="C348" i="2"/>
  <c r="D348" i="2"/>
  <c r="E348" i="2"/>
  <c r="F348" i="2"/>
  <c r="G348" i="2"/>
  <c r="A349" i="2"/>
  <c r="B349" i="2"/>
  <c r="C349" i="2"/>
  <c r="D349" i="2"/>
  <c r="E349" i="2"/>
  <c r="F349" i="2"/>
  <c r="G349" i="2"/>
  <c r="A350" i="2"/>
  <c r="B350" i="2"/>
  <c r="C350" i="2"/>
  <c r="D350" i="2"/>
  <c r="E350" i="2"/>
  <c r="F350" i="2"/>
  <c r="G350" i="2"/>
  <c r="A351" i="2"/>
  <c r="B351" i="2"/>
  <c r="C351" i="2"/>
  <c r="D351" i="2"/>
  <c r="E351" i="2"/>
  <c r="F351" i="2"/>
  <c r="G351" i="2"/>
  <c r="A352" i="2"/>
  <c r="B352" i="2"/>
  <c r="C352" i="2"/>
  <c r="D352" i="2"/>
  <c r="E352" i="2"/>
  <c r="F352" i="2"/>
  <c r="G352" i="2"/>
  <c r="A353" i="2"/>
  <c r="B353" i="2"/>
  <c r="C353" i="2"/>
  <c r="D353" i="2"/>
  <c r="E353" i="2"/>
  <c r="F353" i="2"/>
  <c r="G353" i="2"/>
  <c r="A354" i="2"/>
  <c r="B354" i="2"/>
  <c r="C354" i="2"/>
  <c r="D354" i="2"/>
  <c r="E354" i="2"/>
  <c r="F354" i="2"/>
  <c r="G354" i="2"/>
  <c r="A355" i="2"/>
  <c r="B355" i="2"/>
  <c r="C355" i="2"/>
  <c r="D355" i="2"/>
  <c r="E355" i="2"/>
  <c r="F355" i="2"/>
  <c r="G355" i="2"/>
  <c r="A356" i="2"/>
  <c r="B356" i="2"/>
  <c r="C356" i="2"/>
  <c r="D356" i="2"/>
  <c r="E356" i="2"/>
  <c r="F356" i="2"/>
  <c r="G356" i="2"/>
  <c r="A357" i="2"/>
  <c r="B357" i="2"/>
  <c r="C357" i="2"/>
  <c r="D357" i="2"/>
  <c r="E357" i="2"/>
  <c r="F357" i="2"/>
  <c r="G357" i="2"/>
  <c r="A358" i="2"/>
  <c r="B358" i="2"/>
  <c r="C358" i="2"/>
  <c r="D358" i="2"/>
  <c r="E358" i="2"/>
  <c r="F358" i="2"/>
  <c r="G358" i="2"/>
  <c r="A359" i="2"/>
  <c r="B359" i="2"/>
  <c r="C359" i="2"/>
  <c r="D359" i="2"/>
  <c r="E359" i="2"/>
  <c r="F359" i="2"/>
  <c r="G359" i="2"/>
  <c r="A360" i="2"/>
  <c r="B360" i="2"/>
  <c r="C360" i="2"/>
  <c r="D360" i="2"/>
  <c r="E360" i="2"/>
  <c r="F360" i="2"/>
  <c r="G360" i="2"/>
  <c r="A361" i="2"/>
  <c r="B361" i="2"/>
  <c r="C361" i="2"/>
  <c r="D361" i="2"/>
  <c r="E361" i="2"/>
  <c r="F361" i="2"/>
  <c r="G361" i="2"/>
  <c r="A362" i="2"/>
  <c r="B362" i="2"/>
  <c r="C362" i="2"/>
  <c r="D362" i="2"/>
  <c r="E362" i="2"/>
  <c r="F362" i="2"/>
  <c r="G362" i="2"/>
  <c r="A363" i="2"/>
  <c r="B363" i="2"/>
  <c r="C363" i="2"/>
  <c r="D363" i="2"/>
  <c r="E363" i="2"/>
  <c r="F363" i="2"/>
  <c r="G363" i="2"/>
  <c r="A364" i="2"/>
  <c r="B364" i="2"/>
  <c r="C364" i="2"/>
  <c r="D364" i="2"/>
  <c r="E364" i="2"/>
  <c r="F364" i="2"/>
  <c r="G364" i="2"/>
  <c r="A365" i="2"/>
  <c r="B365" i="2"/>
  <c r="C365" i="2"/>
  <c r="D365" i="2"/>
  <c r="E365" i="2"/>
  <c r="F365" i="2"/>
  <c r="G365" i="2"/>
  <c r="A366" i="2"/>
  <c r="B366" i="2"/>
  <c r="C366" i="2"/>
  <c r="D366" i="2"/>
  <c r="E366" i="2"/>
  <c r="F366" i="2"/>
  <c r="G366" i="2"/>
  <c r="A367" i="2"/>
  <c r="B367" i="2"/>
  <c r="C367" i="2"/>
  <c r="D367" i="2"/>
  <c r="E367" i="2"/>
  <c r="F367" i="2"/>
  <c r="G367" i="2"/>
  <c r="A368" i="2"/>
  <c r="B368" i="2"/>
  <c r="C368" i="2"/>
  <c r="D368" i="2"/>
  <c r="E368" i="2"/>
  <c r="F368" i="2"/>
  <c r="G368" i="2"/>
  <c r="A369" i="2"/>
  <c r="B369" i="2"/>
  <c r="C369" i="2"/>
  <c r="D369" i="2"/>
  <c r="E369" i="2"/>
  <c r="F369" i="2"/>
  <c r="G369" i="2"/>
  <c r="A370" i="2"/>
  <c r="B370" i="2"/>
  <c r="C370" i="2"/>
  <c r="D370" i="2"/>
  <c r="E370" i="2"/>
  <c r="F370" i="2"/>
  <c r="G370" i="2"/>
  <c r="A371" i="2"/>
  <c r="B371" i="2"/>
  <c r="C371" i="2"/>
  <c r="D371" i="2"/>
  <c r="E371" i="2"/>
  <c r="F371" i="2"/>
  <c r="G371" i="2"/>
  <c r="A372" i="2"/>
  <c r="B372" i="2"/>
  <c r="C372" i="2"/>
  <c r="D372" i="2"/>
  <c r="E372" i="2"/>
  <c r="F372" i="2"/>
  <c r="G372" i="2"/>
  <c r="A373" i="2"/>
  <c r="B373" i="2"/>
  <c r="C373" i="2"/>
  <c r="D373" i="2"/>
  <c r="E373" i="2"/>
  <c r="F373" i="2"/>
  <c r="G373" i="2"/>
  <c r="A374" i="2"/>
  <c r="B374" i="2"/>
  <c r="C374" i="2"/>
  <c r="D374" i="2"/>
  <c r="E374" i="2"/>
  <c r="F374" i="2"/>
  <c r="G374" i="2"/>
  <c r="A375" i="2"/>
  <c r="B375" i="2"/>
  <c r="C375" i="2"/>
  <c r="D375" i="2"/>
  <c r="E375" i="2"/>
  <c r="F375" i="2"/>
  <c r="G375" i="2"/>
  <c r="A376" i="2"/>
  <c r="B376" i="2"/>
  <c r="C376" i="2"/>
  <c r="D376" i="2"/>
  <c r="E376" i="2"/>
  <c r="F376" i="2"/>
  <c r="G376" i="2"/>
  <c r="A377" i="2"/>
  <c r="B377" i="2"/>
  <c r="C377" i="2"/>
  <c r="D377" i="2"/>
  <c r="E377" i="2"/>
  <c r="F377" i="2"/>
  <c r="G377" i="2"/>
  <c r="A378" i="2"/>
  <c r="B378" i="2"/>
  <c r="C378" i="2"/>
  <c r="D378" i="2"/>
  <c r="E378" i="2"/>
  <c r="F378" i="2"/>
  <c r="G378" i="2"/>
  <c r="A379" i="2"/>
  <c r="B379" i="2"/>
  <c r="C379" i="2"/>
  <c r="D379" i="2"/>
  <c r="E379" i="2"/>
  <c r="F379" i="2"/>
  <c r="G379" i="2"/>
  <c r="A380" i="2"/>
  <c r="B380" i="2"/>
  <c r="C380" i="2"/>
  <c r="D380" i="2"/>
  <c r="E380" i="2"/>
  <c r="F380" i="2"/>
  <c r="G380" i="2"/>
  <c r="A381" i="2"/>
  <c r="B381" i="2"/>
  <c r="C381" i="2"/>
  <c r="D381" i="2"/>
  <c r="E381" i="2"/>
  <c r="F381" i="2"/>
  <c r="G381" i="2"/>
  <c r="A382" i="2"/>
  <c r="B382" i="2"/>
  <c r="C382" i="2"/>
  <c r="D382" i="2"/>
  <c r="E382" i="2"/>
  <c r="F382" i="2"/>
  <c r="G382" i="2"/>
  <c r="A383" i="2"/>
  <c r="B383" i="2"/>
  <c r="C383" i="2"/>
  <c r="D383" i="2"/>
  <c r="E383" i="2"/>
  <c r="F383" i="2"/>
  <c r="G383" i="2"/>
  <c r="A384" i="2"/>
  <c r="B384" i="2"/>
  <c r="C384" i="2"/>
  <c r="D384" i="2"/>
  <c r="E384" i="2"/>
  <c r="F384" i="2"/>
  <c r="G384" i="2"/>
  <c r="A385" i="2"/>
  <c r="B385" i="2"/>
  <c r="C385" i="2"/>
  <c r="D385" i="2"/>
  <c r="E385" i="2"/>
  <c r="F385" i="2"/>
  <c r="G385" i="2"/>
  <c r="A386" i="2"/>
  <c r="B386" i="2"/>
  <c r="C386" i="2"/>
  <c r="D386" i="2"/>
  <c r="E386" i="2"/>
  <c r="F386" i="2"/>
  <c r="G386" i="2"/>
  <c r="A387" i="2"/>
  <c r="B387" i="2"/>
  <c r="C387" i="2"/>
  <c r="D387" i="2"/>
  <c r="E387" i="2"/>
  <c r="F387" i="2"/>
  <c r="G387" i="2"/>
  <c r="A388" i="2"/>
  <c r="B388" i="2"/>
  <c r="C388" i="2"/>
  <c r="D388" i="2"/>
  <c r="E388" i="2"/>
  <c r="F388" i="2"/>
  <c r="G388" i="2"/>
  <c r="A389" i="2"/>
  <c r="B389" i="2"/>
  <c r="C389" i="2"/>
  <c r="D389" i="2"/>
  <c r="E389" i="2"/>
  <c r="F389" i="2"/>
  <c r="G389" i="2"/>
  <c r="A390" i="2"/>
  <c r="B390" i="2"/>
  <c r="C390" i="2"/>
  <c r="D390" i="2"/>
  <c r="E390" i="2"/>
  <c r="F390" i="2"/>
  <c r="G390" i="2"/>
  <c r="A391" i="2"/>
  <c r="B391" i="2"/>
  <c r="C391" i="2"/>
  <c r="D391" i="2"/>
  <c r="E391" i="2"/>
  <c r="F391" i="2"/>
  <c r="G391" i="2"/>
  <c r="A392" i="2"/>
  <c r="B392" i="2"/>
  <c r="C392" i="2"/>
  <c r="D392" i="2"/>
  <c r="E392" i="2"/>
  <c r="F392" i="2"/>
  <c r="G392" i="2"/>
  <c r="A393" i="2"/>
  <c r="B393" i="2"/>
  <c r="C393" i="2"/>
  <c r="D393" i="2"/>
  <c r="E393" i="2"/>
  <c r="F393" i="2"/>
  <c r="G393" i="2"/>
  <c r="A394" i="2"/>
  <c r="B394" i="2"/>
  <c r="C394" i="2"/>
  <c r="D394" i="2"/>
  <c r="E394" i="2"/>
  <c r="F394" i="2"/>
  <c r="G394" i="2"/>
  <c r="A395" i="2"/>
  <c r="B395" i="2"/>
  <c r="C395" i="2"/>
  <c r="D395" i="2"/>
  <c r="E395" i="2"/>
  <c r="F395" i="2"/>
  <c r="G395" i="2"/>
  <c r="A396" i="2"/>
  <c r="B396" i="2"/>
  <c r="C396" i="2"/>
  <c r="D396" i="2"/>
  <c r="E396" i="2"/>
  <c r="F396" i="2"/>
  <c r="G396" i="2"/>
  <c r="A397" i="2"/>
  <c r="B397" i="2"/>
  <c r="C397" i="2"/>
  <c r="D397" i="2"/>
  <c r="E397" i="2"/>
  <c r="F397" i="2"/>
  <c r="G397" i="2"/>
  <c r="A398" i="2"/>
  <c r="B398" i="2"/>
  <c r="C398" i="2"/>
  <c r="D398" i="2"/>
  <c r="E398" i="2"/>
  <c r="F398" i="2"/>
  <c r="G398" i="2"/>
  <c r="A399" i="2"/>
  <c r="B399" i="2"/>
  <c r="C399" i="2"/>
  <c r="D399" i="2"/>
  <c r="E399" i="2"/>
  <c r="F399" i="2"/>
  <c r="G399" i="2"/>
  <c r="A400" i="2"/>
  <c r="B400" i="2"/>
  <c r="C400" i="2"/>
  <c r="D400" i="2"/>
  <c r="E400" i="2"/>
  <c r="F400" i="2"/>
  <c r="G400" i="2"/>
  <c r="A401" i="2"/>
  <c r="B401" i="2"/>
  <c r="C401" i="2"/>
  <c r="D401" i="2"/>
  <c r="E401" i="2"/>
  <c r="F401" i="2"/>
  <c r="G401" i="2"/>
  <c r="A402" i="2"/>
  <c r="B402" i="2"/>
  <c r="C402" i="2"/>
  <c r="D402" i="2"/>
  <c r="E402" i="2"/>
  <c r="F402" i="2"/>
  <c r="G402" i="2"/>
  <c r="A403" i="2"/>
  <c r="B403" i="2"/>
  <c r="C403" i="2"/>
  <c r="D403" i="2"/>
  <c r="E403" i="2"/>
  <c r="F403" i="2"/>
  <c r="G403" i="2"/>
  <c r="A404" i="2"/>
  <c r="B404" i="2"/>
  <c r="C404" i="2"/>
  <c r="D404" i="2"/>
  <c r="E404" i="2"/>
  <c r="F404" i="2"/>
  <c r="G404" i="2"/>
  <c r="A405" i="2"/>
  <c r="B405" i="2"/>
  <c r="C405" i="2"/>
  <c r="D405" i="2"/>
  <c r="E405" i="2"/>
  <c r="F405" i="2"/>
  <c r="G405" i="2"/>
  <c r="A406" i="2"/>
  <c r="B406" i="2"/>
  <c r="C406" i="2"/>
  <c r="D406" i="2"/>
  <c r="E406" i="2"/>
  <c r="F406" i="2"/>
  <c r="G406" i="2"/>
  <c r="A407" i="2"/>
  <c r="B407" i="2"/>
  <c r="C407" i="2"/>
  <c r="D407" i="2"/>
  <c r="E407" i="2"/>
  <c r="F407" i="2"/>
  <c r="G407" i="2"/>
  <c r="A408" i="2"/>
  <c r="B408" i="2"/>
  <c r="C408" i="2"/>
  <c r="D408" i="2"/>
  <c r="E408" i="2"/>
  <c r="F408" i="2"/>
  <c r="G408" i="2"/>
  <c r="A409" i="2"/>
  <c r="B409" i="2"/>
  <c r="C409" i="2"/>
  <c r="D409" i="2"/>
  <c r="E409" i="2"/>
  <c r="F409" i="2"/>
  <c r="G409" i="2"/>
  <c r="A410" i="2"/>
  <c r="B410" i="2"/>
  <c r="C410" i="2"/>
  <c r="D410" i="2"/>
  <c r="E410" i="2"/>
  <c r="F410" i="2"/>
  <c r="G410" i="2"/>
  <c r="A411" i="2"/>
  <c r="B411" i="2"/>
  <c r="C411" i="2"/>
  <c r="D411" i="2"/>
  <c r="E411" i="2"/>
  <c r="F411" i="2"/>
  <c r="G411" i="2"/>
  <c r="A412" i="2"/>
  <c r="B412" i="2"/>
  <c r="C412" i="2"/>
  <c r="D412" i="2"/>
  <c r="E412" i="2"/>
  <c r="F412" i="2"/>
  <c r="G412" i="2"/>
  <c r="A413" i="2"/>
  <c r="B413" i="2"/>
  <c r="C413" i="2"/>
  <c r="D413" i="2"/>
  <c r="E413" i="2"/>
  <c r="F413" i="2"/>
  <c r="G413" i="2"/>
  <c r="A414" i="2"/>
  <c r="B414" i="2"/>
  <c r="C414" i="2"/>
  <c r="D414" i="2"/>
  <c r="E414" i="2"/>
  <c r="F414" i="2"/>
  <c r="G414" i="2"/>
  <c r="A415" i="2"/>
  <c r="B415" i="2"/>
  <c r="C415" i="2"/>
  <c r="D415" i="2"/>
  <c r="E415" i="2"/>
  <c r="F415" i="2"/>
  <c r="G415" i="2"/>
  <c r="A416" i="2"/>
  <c r="B416" i="2"/>
  <c r="C416" i="2"/>
  <c r="D416" i="2"/>
  <c r="E416" i="2"/>
  <c r="F416" i="2"/>
  <c r="G416" i="2"/>
  <c r="A417" i="2"/>
  <c r="B417" i="2"/>
  <c r="C417" i="2"/>
  <c r="D417" i="2"/>
  <c r="E417" i="2"/>
  <c r="F417" i="2"/>
  <c r="G417" i="2"/>
  <c r="A418" i="2"/>
  <c r="B418" i="2"/>
  <c r="C418" i="2"/>
  <c r="D418" i="2"/>
  <c r="E418" i="2"/>
  <c r="F418" i="2"/>
  <c r="G418" i="2"/>
  <c r="A419" i="2"/>
  <c r="B419" i="2"/>
  <c r="C419" i="2"/>
  <c r="D419" i="2"/>
  <c r="E419" i="2"/>
  <c r="F419" i="2"/>
  <c r="G419" i="2"/>
  <c r="A420" i="2"/>
  <c r="B420" i="2"/>
  <c r="C420" i="2"/>
  <c r="D420" i="2"/>
  <c r="E420" i="2"/>
  <c r="F420" i="2"/>
  <c r="G420" i="2"/>
  <c r="A421" i="2"/>
  <c r="B421" i="2"/>
  <c r="C421" i="2"/>
  <c r="D421" i="2"/>
  <c r="E421" i="2"/>
  <c r="F421" i="2"/>
  <c r="G421" i="2"/>
  <c r="A422" i="2"/>
  <c r="B422" i="2"/>
  <c r="C422" i="2"/>
  <c r="D422" i="2"/>
  <c r="E422" i="2"/>
  <c r="F422" i="2"/>
  <c r="G422" i="2"/>
  <c r="A423" i="2"/>
  <c r="B423" i="2"/>
  <c r="C423" i="2"/>
  <c r="D423" i="2"/>
  <c r="E423" i="2"/>
  <c r="F423" i="2"/>
  <c r="G423" i="2"/>
  <c r="A424" i="2"/>
  <c r="B424" i="2"/>
  <c r="C424" i="2"/>
  <c r="D424" i="2"/>
  <c r="E424" i="2"/>
  <c r="F424" i="2"/>
  <c r="G424" i="2"/>
  <c r="A425" i="2"/>
  <c r="B425" i="2"/>
  <c r="C425" i="2"/>
  <c r="D425" i="2"/>
  <c r="E425" i="2"/>
  <c r="F425" i="2"/>
  <c r="G425" i="2"/>
  <c r="A426" i="2"/>
  <c r="B426" i="2"/>
  <c r="C426" i="2"/>
  <c r="D426" i="2"/>
  <c r="E426" i="2"/>
  <c r="F426" i="2"/>
  <c r="G426" i="2"/>
  <c r="A427" i="2"/>
  <c r="B427" i="2"/>
  <c r="C427" i="2"/>
  <c r="D427" i="2"/>
  <c r="E427" i="2"/>
  <c r="F427" i="2"/>
  <c r="G427" i="2"/>
  <c r="A428" i="2"/>
  <c r="B428" i="2"/>
  <c r="C428" i="2"/>
  <c r="D428" i="2"/>
  <c r="E428" i="2"/>
  <c r="F428" i="2"/>
  <c r="G428" i="2"/>
  <c r="A429" i="2"/>
  <c r="B429" i="2"/>
  <c r="C429" i="2"/>
  <c r="D429" i="2"/>
  <c r="E429" i="2"/>
  <c r="F429" i="2"/>
  <c r="G429" i="2"/>
  <c r="A430" i="2"/>
  <c r="B430" i="2"/>
  <c r="C430" i="2"/>
  <c r="D430" i="2"/>
  <c r="E430" i="2"/>
  <c r="F430" i="2"/>
  <c r="G430" i="2"/>
  <c r="A431" i="2"/>
  <c r="B431" i="2"/>
  <c r="C431" i="2"/>
  <c r="D431" i="2"/>
  <c r="E431" i="2"/>
  <c r="F431" i="2"/>
  <c r="G431" i="2"/>
  <c r="A432" i="2"/>
  <c r="B432" i="2"/>
  <c r="C432" i="2"/>
  <c r="D432" i="2"/>
  <c r="E432" i="2"/>
  <c r="F432" i="2"/>
  <c r="G432" i="2"/>
  <c r="A433" i="2"/>
  <c r="B433" i="2"/>
  <c r="C433" i="2"/>
  <c r="D433" i="2"/>
  <c r="E433" i="2"/>
  <c r="F433" i="2"/>
  <c r="G433" i="2"/>
  <c r="A434" i="2"/>
  <c r="B434" i="2"/>
  <c r="C434" i="2"/>
  <c r="D434" i="2"/>
  <c r="E434" i="2"/>
  <c r="F434" i="2"/>
  <c r="G434" i="2"/>
  <c r="A435" i="2"/>
  <c r="B435" i="2"/>
  <c r="C435" i="2"/>
  <c r="D435" i="2"/>
  <c r="E435" i="2"/>
  <c r="F435" i="2"/>
  <c r="G435" i="2"/>
  <c r="A436" i="2"/>
  <c r="B436" i="2"/>
  <c r="C436" i="2"/>
  <c r="D436" i="2"/>
  <c r="E436" i="2"/>
  <c r="F436" i="2"/>
  <c r="G436" i="2"/>
  <c r="A437" i="2"/>
  <c r="B437" i="2"/>
  <c r="C437" i="2"/>
  <c r="D437" i="2"/>
  <c r="E437" i="2"/>
  <c r="F437" i="2"/>
  <c r="G437" i="2"/>
  <c r="A438" i="2"/>
  <c r="B438" i="2"/>
  <c r="C438" i="2"/>
  <c r="D438" i="2"/>
  <c r="E438" i="2"/>
  <c r="F438" i="2"/>
  <c r="G438" i="2"/>
  <c r="A439" i="2"/>
  <c r="B439" i="2"/>
  <c r="C439" i="2"/>
  <c r="D439" i="2"/>
  <c r="E439" i="2"/>
  <c r="F439" i="2"/>
  <c r="G439" i="2"/>
  <c r="A440" i="2"/>
  <c r="B440" i="2"/>
  <c r="C440" i="2"/>
  <c r="D440" i="2"/>
  <c r="E440" i="2"/>
  <c r="F440" i="2"/>
  <c r="G440" i="2"/>
  <c r="A441" i="2"/>
  <c r="B441" i="2"/>
  <c r="C441" i="2"/>
  <c r="D441" i="2"/>
  <c r="E441" i="2"/>
  <c r="F441" i="2"/>
  <c r="G441" i="2"/>
  <c r="A442" i="2"/>
  <c r="B442" i="2"/>
  <c r="C442" i="2"/>
  <c r="D442" i="2"/>
  <c r="E442" i="2"/>
  <c r="F442" i="2"/>
  <c r="G442" i="2"/>
  <c r="A443" i="2"/>
  <c r="B443" i="2"/>
  <c r="C443" i="2"/>
  <c r="D443" i="2"/>
  <c r="E443" i="2"/>
  <c r="F443" i="2"/>
  <c r="G443" i="2"/>
  <c r="A444" i="2"/>
  <c r="B444" i="2"/>
  <c r="C444" i="2"/>
  <c r="D444" i="2"/>
  <c r="E444" i="2"/>
  <c r="F444" i="2"/>
  <c r="G444" i="2"/>
  <c r="A445" i="2"/>
  <c r="B445" i="2"/>
  <c r="C445" i="2"/>
  <c r="D445" i="2"/>
  <c r="E445" i="2"/>
  <c r="F445" i="2"/>
  <c r="G445" i="2"/>
  <c r="A446" i="2"/>
  <c r="B446" i="2"/>
  <c r="C446" i="2"/>
  <c r="D446" i="2"/>
  <c r="E446" i="2"/>
  <c r="F446" i="2"/>
  <c r="G446" i="2"/>
  <c r="A447" i="2"/>
  <c r="B447" i="2"/>
  <c r="C447" i="2"/>
  <c r="D447" i="2"/>
  <c r="E447" i="2"/>
  <c r="F447" i="2"/>
  <c r="G447" i="2"/>
  <c r="A448" i="2"/>
  <c r="B448" i="2"/>
  <c r="C448" i="2"/>
  <c r="D448" i="2"/>
  <c r="E448" i="2"/>
  <c r="F448" i="2"/>
  <c r="G448" i="2"/>
  <c r="A449" i="2"/>
  <c r="B449" i="2"/>
  <c r="C449" i="2"/>
  <c r="D449" i="2"/>
  <c r="E449" i="2"/>
  <c r="F449" i="2"/>
  <c r="G449" i="2"/>
  <c r="A450" i="2"/>
  <c r="B450" i="2"/>
  <c r="C450" i="2"/>
  <c r="D450" i="2"/>
  <c r="E450" i="2"/>
  <c r="F450" i="2"/>
  <c r="G450" i="2"/>
  <c r="A451" i="2"/>
  <c r="B451" i="2"/>
  <c r="C451" i="2"/>
  <c r="D451" i="2"/>
  <c r="E451" i="2"/>
  <c r="F451" i="2"/>
  <c r="G451" i="2"/>
  <c r="A452" i="2"/>
  <c r="B452" i="2"/>
  <c r="C452" i="2"/>
  <c r="D452" i="2"/>
  <c r="E452" i="2"/>
  <c r="F452" i="2"/>
  <c r="G452" i="2"/>
  <c r="A453" i="2"/>
  <c r="B453" i="2"/>
  <c r="C453" i="2"/>
  <c r="D453" i="2"/>
  <c r="E453" i="2"/>
  <c r="F453" i="2"/>
  <c r="G453" i="2"/>
  <c r="A454" i="2"/>
  <c r="B454" i="2"/>
  <c r="C454" i="2"/>
  <c r="D454" i="2"/>
  <c r="E454" i="2"/>
  <c r="F454" i="2"/>
  <c r="G454" i="2"/>
  <c r="A455" i="2"/>
  <c r="B455" i="2"/>
  <c r="C455" i="2"/>
  <c r="D455" i="2"/>
  <c r="E455" i="2"/>
  <c r="F455" i="2"/>
  <c r="G455" i="2"/>
  <c r="A456" i="2"/>
  <c r="B456" i="2"/>
  <c r="C456" i="2"/>
  <c r="D456" i="2"/>
  <c r="E456" i="2"/>
  <c r="F456" i="2"/>
  <c r="G456" i="2"/>
  <c r="A457" i="2"/>
  <c r="B457" i="2"/>
  <c r="C457" i="2"/>
  <c r="D457" i="2"/>
  <c r="E457" i="2"/>
  <c r="F457" i="2"/>
  <c r="G457" i="2"/>
  <c r="A458" i="2"/>
  <c r="B458" i="2"/>
  <c r="C458" i="2"/>
  <c r="D458" i="2"/>
  <c r="E458" i="2"/>
  <c r="F458" i="2"/>
  <c r="G458" i="2"/>
  <c r="A459" i="2"/>
  <c r="B459" i="2"/>
  <c r="C459" i="2"/>
  <c r="D459" i="2"/>
  <c r="E459" i="2"/>
  <c r="F459" i="2"/>
  <c r="G459" i="2"/>
  <c r="A460" i="2"/>
  <c r="B460" i="2"/>
  <c r="C460" i="2"/>
  <c r="D460" i="2"/>
  <c r="E460" i="2"/>
  <c r="F460" i="2"/>
  <c r="G460" i="2"/>
  <c r="A461" i="2"/>
  <c r="B461" i="2"/>
  <c r="C461" i="2"/>
  <c r="D461" i="2"/>
  <c r="E461" i="2"/>
  <c r="F461" i="2"/>
  <c r="G461" i="2"/>
  <c r="A462" i="2"/>
  <c r="B462" i="2"/>
  <c r="C462" i="2"/>
  <c r="D462" i="2"/>
  <c r="E462" i="2"/>
  <c r="F462" i="2"/>
  <c r="G462" i="2"/>
  <c r="A463" i="2"/>
  <c r="B463" i="2"/>
  <c r="C463" i="2"/>
  <c r="D463" i="2"/>
  <c r="E463" i="2"/>
  <c r="F463" i="2"/>
  <c r="G463" i="2"/>
  <c r="A464" i="2"/>
  <c r="B464" i="2"/>
  <c r="C464" i="2"/>
  <c r="D464" i="2"/>
  <c r="E464" i="2"/>
  <c r="F464" i="2"/>
  <c r="G464" i="2"/>
  <c r="A465" i="2"/>
  <c r="B465" i="2"/>
  <c r="C465" i="2"/>
  <c r="D465" i="2"/>
  <c r="E465" i="2"/>
  <c r="F465" i="2"/>
  <c r="G465" i="2"/>
  <c r="A466" i="2"/>
  <c r="B466" i="2"/>
  <c r="C466" i="2"/>
  <c r="D466" i="2"/>
  <c r="E466" i="2"/>
  <c r="F466" i="2"/>
  <c r="G466" i="2"/>
  <c r="A467" i="2"/>
  <c r="B467" i="2"/>
  <c r="C467" i="2"/>
  <c r="D467" i="2"/>
  <c r="E467" i="2"/>
  <c r="F467" i="2"/>
  <c r="G467" i="2"/>
  <c r="A468" i="2"/>
  <c r="B468" i="2"/>
  <c r="C468" i="2"/>
  <c r="D468" i="2"/>
  <c r="E468" i="2"/>
  <c r="F468" i="2"/>
  <c r="G468" i="2"/>
  <c r="A469" i="2"/>
  <c r="B469" i="2"/>
  <c r="C469" i="2"/>
  <c r="D469" i="2"/>
  <c r="E469" i="2"/>
  <c r="F469" i="2"/>
  <c r="G469" i="2"/>
  <c r="A470" i="2"/>
  <c r="B470" i="2"/>
  <c r="C470" i="2"/>
  <c r="D470" i="2"/>
  <c r="E470" i="2"/>
  <c r="F470" i="2"/>
  <c r="G470" i="2"/>
  <c r="A471" i="2"/>
  <c r="B471" i="2"/>
  <c r="C471" i="2"/>
  <c r="D471" i="2"/>
  <c r="E471" i="2"/>
  <c r="F471" i="2"/>
  <c r="G471" i="2"/>
  <c r="A472" i="2"/>
  <c r="B472" i="2"/>
  <c r="C472" i="2"/>
  <c r="D472" i="2"/>
  <c r="E472" i="2"/>
  <c r="F472" i="2"/>
  <c r="G472" i="2"/>
  <c r="A473" i="2"/>
  <c r="B473" i="2"/>
  <c r="C473" i="2"/>
  <c r="D473" i="2"/>
  <c r="E473" i="2"/>
  <c r="F473" i="2"/>
  <c r="G473" i="2"/>
  <c r="D2" i="2"/>
  <c r="E2" i="2"/>
  <c r="F2" i="2"/>
  <c r="G2" i="2"/>
  <c r="C2" i="2"/>
  <c r="B2" i="2"/>
  <c r="A2" i="2"/>
  <c r="O16" i="3" l="1"/>
  <c r="O9" i="3"/>
  <c r="O23" i="4"/>
  <c r="P9" i="4"/>
  <c r="P16" i="4"/>
  <c r="Z2" i="3"/>
  <c r="Y2" i="3"/>
  <c r="X2" i="3"/>
  <c r="AA2" i="3"/>
  <c r="X9" i="3"/>
  <c r="AA9" i="3"/>
  <c r="Z9" i="3"/>
  <c r="Y9" i="3"/>
  <c r="AA51" i="3"/>
  <c r="Z51" i="3"/>
  <c r="Y51" i="3"/>
  <c r="X51" i="3"/>
  <c r="AA44" i="3"/>
  <c r="Z44" i="3"/>
  <c r="Y44" i="3"/>
  <c r="X44" i="3"/>
  <c r="AA37" i="3"/>
  <c r="Z37" i="3"/>
  <c r="Y37" i="3"/>
  <c r="X37" i="3"/>
  <c r="AA30" i="3"/>
  <c r="Z30" i="3"/>
  <c r="Y30" i="3"/>
  <c r="X30" i="3"/>
  <c r="AA16" i="3"/>
  <c r="Z16" i="3"/>
  <c r="Y16" i="3"/>
  <c r="X16" i="3"/>
  <c r="AA23" i="3"/>
  <c r="Z23" i="3"/>
  <c r="Y23" i="3"/>
  <c r="X23" i="3"/>
  <c r="W51" i="3"/>
  <c r="V51" i="3"/>
  <c r="U51" i="3"/>
  <c r="T51" i="3"/>
  <c r="W44" i="3"/>
  <c r="V44" i="3"/>
  <c r="U44" i="3"/>
  <c r="T44" i="3"/>
  <c r="W37" i="3"/>
  <c r="V37" i="3"/>
  <c r="U37" i="3"/>
  <c r="T37" i="3"/>
  <c r="W30" i="3"/>
  <c r="V30" i="3"/>
  <c r="U30" i="3"/>
  <c r="T30" i="3"/>
  <c r="T23" i="3"/>
  <c r="W23" i="3"/>
  <c r="V23" i="3"/>
  <c r="U23" i="3"/>
  <c r="T16" i="3"/>
  <c r="W16" i="3"/>
  <c r="V16" i="3"/>
  <c r="U16" i="3"/>
  <c r="W9" i="3"/>
  <c r="V9" i="3"/>
  <c r="U9" i="3"/>
  <c r="T9" i="3"/>
  <c r="W2" i="3"/>
  <c r="V2" i="3"/>
  <c r="U2" i="3"/>
  <c r="T2" i="3"/>
  <c r="T2" i="4"/>
  <c r="P51" i="3"/>
  <c r="O51" i="3"/>
  <c r="P44" i="3"/>
  <c r="O44" i="3"/>
  <c r="P37" i="3"/>
  <c r="O37" i="3"/>
  <c r="P30" i="3"/>
  <c r="O30" i="3"/>
  <c r="P23" i="3"/>
  <c r="O23" i="3"/>
  <c r="P16" i="3"/>
  <c r="P9" i="3"/>
  <c r="P2" i="3"/>
  <c r="O2" i="3"/>
  <c r="P2" i="4"/>
  <c r="O2" i="4"/>
  <c r="AA51" i="4"/>
  <c r="Z51" i="4"/>
  <c r="Y51" i="4"/>
  <c r="X51" i="4"/>
  <c r="W51" i="4"/>
  <c r="V51" i="4"/>
  <c r="U51" i="4"/>
  <c r="T51" i="4"/>
  <c r="P51" i="4"/>
  <c r="O51" i="4"/>
  <c r="AA44" i="4"/>
  <c r="Z44" i="4"/>
  <c r="Y44" i="4"/>
  <c r="X44" i="4"/>
  <c r="W44" i="4"/>
  <c r="V44" i="4"/>
  <c r="U44" i="4"/>
  <c r="T44" i="4"/>
  <c r="P44" i="4"/>
  <c r="O44" i="4"/>
  <c r="AA37" i="4"/>
  <c r="Z37" i="4"/>
  <c r="Y37" i="4"/>
  <c r="X37" i="4"/>
  <c r="W37" i="4"/>
  <c r="V37" i="4"/>
  <c r="U37" i="4"/>
  <c r="T37" i="4"/>
  <c r="P37" i="4"/>
  <c r="O37" i="4"/>
  <c r="AA30" i="4"/>
  <c r="Z30" i="4"/>
  <c r="Y30" i="4"/>
  <c r="X30" i="4"/>
  <c r="W30" i="4"/>
  <c r="V30" i="4"/>
  <c r="U30" i="4"/>
  <c r="T30" i="4"/>
  <c r="P30" i="4"/>
  <c r="O30" i="4"/>
  <c r="AA23" i="4"/>
  <c r="Z23" i="4"/>
  <c r="Y23" i="4"/>
  <c r="X23" i="4"/>
  <c r="W23" i="4"/>
  <c r="V23" i="4"/>
  <c r="U23" i="4"/>
  <c r="T23" i="4"/>
  <c r="P23" i="4"/>
  <c r="AA16" i="4"/>
  <c r="Z16" i="4"/>
  <c r="Y16" i="4"/>
  <c r="X16" i="4"/>
  <c r="W16" i="4"/>
  <c r="V16" i="4"/>
  <c r="U16" i="4"/>
  <c r="T16" i="4"/>
  <c r="O16" i="4"/>
  <c r="AA9" i="4"/>
  <c r="Z9" i="4"/>
  <c r="Y9" i="4"/>
  <c r="X9" i="4"/>
  <c r="W9" i="4"/>
  <c r="V9" i="4"/>
  <c r="U9" i="4"/>
  <c r="T9" i="4"/>
  <c r="O9" i="4"/>
  <c r="AA2" i="4"/>
  <c r="Z2" i="4"/>
  <c r="Y2" i="4"/>
  <c r="X2" i="4"/>
  <c r="W2" i="4"/>
  <c r="V2" i="4"/>
  <c r="U2" i="4"/>
  <c r="AA51" i="2"/>
  <c r="Z51" i="2"/>
  <c r="Y51" i="2"/>
  <c r="X51" i="2"/>
  <c r="AA44" i="2"/>
  <c r="Z44" i="2"/>
  <c r="Y44" i="2"/>
  <c r="X44" i="2"/>
  <c r="AA37" i="2"/>
  <c r="Z37" i="2"/>
  <c r="Y37" i="2"/>
  <c r="X37" i="2"/>
  <c r="AA30" i="2"/>
  <c r="Z30" i="2"/>
  <c r="Y30" i="2"/>
  <c r="X30" i="2"/>
  <c r="AA23" i="2"/>
  <c r="Z23" i="2"/>
  <c r="Y23" i="2"/>
  <c r="X23" i="2"/>
  <c r="AA16" i="2"/>
  <c r="Z16" i="2"/>
  <c r="Y16" i="2"/>
  <c r="X16" i="2"/>
  <c r="AA9" i="2"/>
  <c r="Z9" i="2"/>
  <c r="Y9" i="2"/>
  <c r="X9" i="2"/>
  <c r="AA2" i="2"/>
  <c r="Z2" i="2"/>
  <c r="Y2" i="2"/>
  <c r="X2" i="2"/>
  <c r="W51" i="2"/>
  <c r="V51" i="2"/>
  <c r="U51" i="2"/>
  <c r="T51" i="2"/>
  <c r="W44" i="2"/>
  <c r="V44" i="2"/>
  <c r="U44" i="2"/>
  <c r="T44" i="2"/>
  <c r="W37" i="2"/>
  <c r="V37" i="2"/>
  <c r="U37" i="2"/>
  <c r="T37" i="2"/>
  <c r="W30" i="2"/>
  <c r="V30" i="2"/>
  <c r="U30" i="2"/>
  <c r="T30" i="2"/>
  <c r="W23" i="2"/>
  <c r="V23" i="2"/>
  <c r="U23" i="2"/>
  <c r="T23" i="2"/>
  <c r="W16" i="2"/>
  <c r="V16" i="2"/>
  <c r="U16" i="2"/>
  <c r="T16" i="2"/>
  <c r="W9" i="2"/>
  <c r="V9" i="2"/>
  <c r="U9" i="2"/>
  <c r="T9" i="2"/>
  <c r="W2" i="2"/>
  <c r="V2" i="2"/>
  <c r="U2" i="2"/>
  <c r="T2" i="2"/>
  <c r="P51" i="2"/>
  <c r="O51" i="2"/>
  <c r="P44" i="2"/>
  <c r="O44" i="2"/>
  <c r="O37" i="2"/>
  <c r="P37" i="2"/>
  <c r="P30" i="2"/>
  <c r="O30" i="2"/>
  <c r="O23" i="2"/>
  <c r="P23" i="2"/>
  <c r="P16" i="2"/>
  <c r="O16" i="2"/>
  <c r="O9" i="2"/>
  <c r="O2" i="2"/>
  <c r="P2" i="2"/>
  <c r="P9" i="2"/>
  <c r="Q2" i="3" l="1"/>
  <c r="Q51" i="3"/>
  <c r="S44" i="3"/>
  <c r="Q2" i="4"/>
  <c r="Q23" i="3"/>
  <c r="S16" i="3"/>
  <c r="Q30" i="3"/>
  <c r="Q44" i="3"/>
  <c r="R23" i="3"/>
  <c r="R51" i="3"/>
  <c r="S51" i="3"/>
  <c r="S23" i="3"/>
  <c r="R30" i="3"/>
  <c r="Q37" i="3"/>
  <c r="R2" i="3"/>
  <c r="S2" i="3"/>
  <c r="Q9" i="3"/>
  <c r="R16" i="3"/>
  <c r="R37" i="3"/>
  <c r="S37" i="3"/>
  <c r="S30" i="3"/>
  <c r="R44" i="3"/>
  <c r="R9" i="3"/>
  <c r="S9" i="3"/>
  <c r="Q16" i="3"/>
  <c r="Q16" i="4"/>
  <c r="Q30" i="4"/>
  <c r="S2" i="4"/>
  <c r="S16" i="4"/>
  <c r="R9" i="4"/>
  <c r="S9" i="4"/>
  <c r="R37" i="4"/>
  <c r="R51" i="4"/>
  <c r="S51" i="4"/>
  <c r="Q44" i="4"/>
  <c r="S30" i="4"/>
  <c r="Q51" i="4"/>
  <c r="R23" i="4"/>
  <c r="R2" i="4"/>
  <c r="Q9" i="4"/>
  <c r="R44" i="4"/>
  <c r="S23" i="4"/>
  <c r="R30" i="4"/>
  <c r="Q37" i="4"/>
  <c r="R16" i="4"/>
  <c r="Q23" i="4"/>
  <c r="S37" i="4"/>
  <c r="S44" i="4"/>
  <c r="S2" i="2" l="1"/>
  <c r="G7" i="1" s="1"/>
  <c r="G51" i="1"/>
  <c r="G33" i="1"/>
  <c r="G15" i="1"/>
  <c r="G48" i="1"/>
  <c r="G30" i="1"/>
  <c r="G12" i="1"/>
  <c r="G11" i="1"/>
  <c r="G14" i="1"/>
  <c r="G29" i="1"/>
  <c r="G32" i="1"/>
  <c r="G41" i="1"/>
  <c r="G44" i="1"/>
  <c r="G53" i="1"/>
  <c r="G56" i="1"/>
  <c r="G24" i="1"/>
  <c r="G27" i="1"/>
  <c r="G36" i="1"/>
  <c r="G39" i="1"/>
  <c r="G42" i="1"/>
  <c r="G45" i="1"/>
  <c r="G6" i="1"/>
  <c r="G9" i="1"/>
  <c r="G54" i="1"/>
  <c r="G57" i="1"/>
  <c r="G5" i="1"/>
  <c r="G8" i="1"/>
  <c r="G23" i="1"/>
  <c r="G26" i="1"/>
  <c r="G35" i="1"/>
  <c r="G38" i="1"/>
  <c r="G47" i="1"/>
  <c r="G50" i="1"/>
  <c r="S16" i="2"/>
  <c r="G25" i="1" s="1"/>
  <c r="S9" i="2"/>
  <c r="G13" i="1" s="1"/>
  <c r="S23" i="2"/>
  <c r="S51" i="2"/>
  <c r="G55" i="1" s="1"/>
  <c r="S44" i="2"/>
  <c r="G49" i="1" s="1"/>
  <c r="S37" i="2"/>
  <c r="G43" i="1" s="1"/>
  <c r="S30" i="2"/>
  <c r="G37" i="1" s="1"/>
  <c r="R30" i="2"/>
  <c r="G34" i="1" s="1"/>
  <c r="R23" i="2"/>
  <c r="G28" i="1" s="1"/>
  <c r="R44" i="2"/>
  <c r="R51" i="2"/>
  <c r="G52" i="1" s="1"/>
  <c r="R37" i="2"/>
  <c r="G40" i="1" s="1"/>
  <c r="R2" i="2"/>
  <c r="G4" i="1" s="1"/>
  <c r="R16" i="2"/>
  <c r="G22" i="1" s="1"/>
  <c r="R9" i="2"/>
  <c r="G10" i="1" s="1"/>
  <c r="F54" i="1"/>
  <c r="F48" i="1"/>
  <c r="F42" i="1"/>
  <c r="F36" i="1"/>
  <c r="F30" i="1"/>
  <c r="F24" i="1"/>
  <c r="F12" i="1"/>
  <c r="F9" i="1"/>
  <c r="F6" i="1"/>
  <c r="F53" i="1"/>
  <c r="F47" i="1"/>
  <c r="F41" i="1"/>
  <c r="F35" i="1"/>
  <c r="F29" i="1"/>
  <c r="F23" i="1"/>
  <c r="F11" i="1"/>
  <c r="F8" i="1"/>
  <c r="F5" i="1"/>
  <c r="F13" i="1"/>
  <c r="F7" i="1"/>
  <c r="F52" i="1"/>
  <c r="F40" i="1"/>
  <c r="F34" i="1"/>
  <c r="F57" i="1" l="1"/>
  <c r="F56" i="1"/>
  <c r="F51" i="1"/>
  <c r="F50" i="1"/>
  <c r="F45" i="1"/>
  <c r="F44" i="1"/>
  <c r="F39" i="1"/>
  <c r="F38" i="1"/>
  <c r="F33" i="1"/>
  <c r="F32" i="1"/>
  <c r="F27" i="1"/>
  <c r="F26" i="1"/>
  <c r="F15" i="1"/>
  <c r="F14" i="1"/>
  <c r="F55" i="1"/>
  <c r="G46" i="1"/>
  <c r="F49" i="1"/>
  <c r="F43" i="1"/>
  <c r="F37" i="1"/>
  <c r="G31" i="1"/>
  <c r="F31" i="1"/>
  <c r="F25" i="1"/>
  <c r="Q44" i="2"/>
  <c r="F46" i="1"/>
  <c r="Q51" i="2"/>
  <c r="Q23" i="2"/>
  <c r="F28" i="1"/>
  <c r="Q16" i="2"/>
  <c r="F22" i="1"/>
  <c r="Q37" i="2"/>
  <c r="Q9" i="2"/>
  <c r="F10" i="1"/>
  <c r="Q30" i="2"/>
  <c r="Q2" i="2" l="1"/>
  <c r="F4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U20" i="1"/>
  <c r="T20" i="1"/>
  <c r="S20" i="1"/>
  <c r="R20" i="1"/>
  <c r="O20" i="1"/>
  <c r="N20" i="1"/>
  <c r="M20" i="1"/>
  <c r="L20" i="1"/>
  <c r="K20" i="1"/>
  <c r="J20" i="1"/>
  <c r="I20" i="1"/>
  <c r="H20" i="1"/>
  <c r="G20" i="1"/>
  <c r="F20" i="1"/>
  <c r="U19" i="1"/>
  <c r="T19" i="1"/>
  <c r="S19" i="1"/>
  <c r="R19" i="1"/>
  <c r="O19" i="1"/>
  <c r="N19" i="1"/>
  <c r="M19" i="1"/>
  <c r="L19" i="1"/>
  <c r="K19" i="1"/>
  <c r="J19" i="1"/>
  <c r="I19" i="1"/>
  <c r="H19" i="1"/>
  <c r="G19" i="1"/>
  <c r="F19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U17" i="1"/>
  <c r="T17" i="1"/>
  <c r="S17" i="1"/>
  <c r="R17" i="1"/>
  <c r="O17" i="1"/>
  <c r="N17" i="1"/>
  <c r="M17" i="1"/>
  <c r="L17" i="1"/>
  <c r="K17" i="1"/>
  <c r="J17" i="1"/>
  <c r="I17" i="1"/>
  <c r="H17" i="1"/>
  <c r="G17" i="1"/>
  <c r="F17" i="1"/>
  <c r="U16" i="1"/>
  <c r="T16" i="1"/>
  <c r="S16" i="1"/>
  <c r="R16" i="1"/>
  <c r="O16" i="1"/>
  <c r="N16" i="1"/>
  <c r="M16" i="1"/>
  <c r="L16" i="1"/>
  <c r="K16" i="1"/>
  <c r="J16" i="1"/>
  <c r="I16" i="1"/>
  <c r="H16" i="1"/>
  <c r="G16" i="1"/>
  <c r="F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20" i="1" l="1"/>
  <c r="Q18" i="1"/>
  <c r="P18" i="1"/>
  <c r="P20" i="1"/>
  <c r="Q16" i="1"/>
  <c r="P16" i="1"/>
  <c r="Q17" i="1"/>
  <c r="Q19" i="1"/>
  <c r="Q21" i="1"/>
  <c r="P17" i="1"/>
  <c r="P19" i="1"/>
  <c r="P21" i="1"/>
</calcChain>
</file>

<file path=xl/sharedStrings.xml><?xml version="1.0" encoding="utf-8"?>
<sst xmlns="http://schemas.openxmlformats.org/spreadsheetml/2006/main" count="262" uniqueCount="81">
  <si>
    <r>
      <t>表</t>
    </r>
    <r>
      <rPr>
        <sz val="10.5"/>
        <color indexed="8"/>
        <rFont val="Times New Roman"/>
        <family val="1"/>
      </rPr>
      <t>8‑4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电网开关设施新建及改造分年度规模</t>
    </r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</si>
  <si>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</si>
  <si>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</si>
  <si>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</si>
  <si>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</si>
  <si>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</si>
  <si>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</si>
  <si>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</si>
  <si>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</si>
  <si>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</si>
  <si>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</si>
  <si>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公用电网</t>
  </si>
  <si>
    <t>其中：公司投资</t>
  </si>
  <si>
    <t>市辖供电区</t>
  </si>
  <si>
    <t>新建</t>
    <phoneticPr fontId="4" type="noConversion"/>
  </si>
  <si>
    <t>开关站（座）</t>
  </si>
  <si>
    <t>环网柜（座）</t>
  </si>
  <si>
    <t>柱上开关（台）</t>
  </si>
  <si>
    <t>改造</t>
    <phoneticPr fontId="4" type="noConversion"/>
  </si>
  <si>
    <t>县级供电区</t>
    <phoneticPr fontId="4" type="noConversion"/>
  </si>
  <si>
    <t>新建</t>
    <phoneticPr fontId="4" type="noConversion"/>
  </si>
  <si>
    <t>合计</t>
    <phoneticPr fontId="4" type="noConversion"/>
  </si>
  <si>
    <r>
      <rPr>
        <sz val="10.5"/>
        <color indexed="8"/>
        <rFont val="宋体"/>
        <family val="3"/>
        <charset val="134"/>
      </rPr>
      <t>其中：</t>
    </r>
    <r>
      <rPr>
        <sz val="10.5"/>
        <color indexed="8"/>
        <rFont val="Times New Roman"/>
        <family val="1"/>
      </rPr>
      <t>A+</t>
    </r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</si>
  <si>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</si>
  <si>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</si>
  <si>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</si>
  <si>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</si>
  <si>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</si>
  <si>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名称</t>
    <phoneticPr fontId="3" type="noConversion"/>
  </si>
  <si>
    <t>电压等级</t>
    <phoneticPr fontId="3" type="noConversion"/>
  </si>
  <si>
    <t>设备类型</t>
    <phoneticPr fontId="3" type="noConversion"/>
  </si>
  <si>
    <t>供电区域分类</t>
    <phoneticPr fontId="3" type="noConversion"/>
  </si>
  <si>
    <t>所属公司</t>
    <phoneticPr fontId="3" type="noConversion"/>
  </si>
  <si>
    <t>投资方式</t>
    <phoneticPr fontId="3" type="noConversion"/>
  </si>
  <si>
    <t>名称</t>
    <phoneticPr fontId="3" type="noConversion"/>
  </si>
  <si>
    <t>电压等级</t>
    <phoneticPr fontId="3" type="noConversion"/>
  </si>
  <si>
    <t>开关类型</t>
    <phoneticPr fontId="3" type="noConversion"/>
  </si>
  <si>
    <t>公司投资</t>
  </si>
  <si>
    <t>分区类型</t>
    <phoneticPr fontId="3" type="noConversion"/>
  </si>
  <si>
    <t>日期</t>
    <phoneticPr fontId="3" type="noConversion"/>
  </si>
  <si>
    <t>10kV</t>
    <phoneticPr fontId="3" type="noConversion"/>
  </si>
  <si>
    <t>市辖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</si>
  <si>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</si>
  <si>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</si>
  <si>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</si>
  <si>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</si>
  <si>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</si>
  <si>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</si>
  <si>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</si>
  <si>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</si>
  <si>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开闭站（改造）</t>
    <phoneticPr fontId="3" type="noConversion"/>
  </si>
  <si>
    <t>开闭站（总体）</t>
    <phoneticPr fontId="3" type="noConversion"/>
  </si>
  <si>
    <t>环网柜</t>
    <phoneticPr fontId="3" type="noConversion"/>
  </si>
  <si>
    <t>环网柜（建造）</t>
    <phoneticPr fontId="3" type="noConversion"/>
  </si>
  <si>
    <t>环网柜（改造）</t>
    <phoneticPr fontId="3" type="noConversion"/>
  </si>
  <si>
    <t>环网柜（总体）</t>
    <phoneticPr fontId="3" type="noConversion"/>
  </si>
  <si>
    <t>开关（改造）</t>
    <phoneticPr fontId="3" type="noConversion"/>
  </si>
  <si>
    <t>开关（总体）</t>
    <phoneticPr fontId="3" type="noConversion"/>
  </si>
  <si>
    <t>公司投资0(改造)</t>
    <phoneticPr fontId="3" type="noConversion"/>
  </si>
  <si>
    <t>公司投资0(建造)</t>
    <phoneticPr fontId="3" type="noConversion"/>
  </si>
  <si>
    <t>公司投资（总体）(建造)</t>
    <phoneticPr fontId="3" type="noConversion"/>
  </si>
  <si>
    <t>公司投资（总体）(改造)</t>
    <phoneticPr fontId="3" type="noConversion"/>
  </si>
  <si>
    <t>公司投资1(建造)</t>
    <phoneticPr fontId="3" type="noConversion"/>
  </si>
  <si>
    <t>公司投资2(建造)</t>
    <phoneticPr fontId="3" type="noConversion"/>
  </si>
  <si>
    <t>公司投资3(建造)</t>
    <phoneticPr fontId="3" type="noConversion"/>
  </si>
  <si>
    <t>公司投资1(改造)</t>
    <phoneticPr fontId="3" type="noConversion"/>
  </si>
  <si>
    <t>公司投资2(改造)</t>
    <phoneticPr fontId="3" type="noConversion"/>
  </si>
  <si>
    <t>公司投资3(改造)</t>
    <phoneticPr fontId="3" type="noConversion"/>
  </si>
  <si>
    <t>规划性质</t>
    <phoneticPr fontId="3" type="noConversion"/>
  </si>
  <si>
    <t>规划性质</t>
    <phoneticPr fontId="3" type="noConversion"/>
  </si>
  <si>
    <t>开闭所</t>
    <phoneticPr fontId="3" type="noConversion"/>
  </si>
  <si>
    <t>开闭站（新建）</t>
    <phoneticPr fontId="3" type="noConversion"/>
  </si>
  <si>
    <t>公司投资（总体）(新建)</t>
    <phoneticPr fontId="3" type="noConversion"/>
  </si>
  <si>
    <t>公司投资0(新建)</t>
    <phoneticPr fontId="3" type="noConversion"/>
  </si>
  <si>
    <t>公司投资1(新建)</t>
    <phoneticPr fontId="3" type="noConversion"/>
  </si>
  <si>
    <t>公司投资2(新建)</t>
    <phoneticPr fontId="3" type="noConversion"/>
  </si>
  <si>
    <t>公司投资3(新建)</t>
    <phoneticPr fontId="3" type="noConversion"/>
  </si>
  <si>
    <t>1=新建</t>
    <phoneticPr fontId="3" type="noConversion"/>
  </si>
  <si>
    <t>3=改造</t>
    <phoneticPr fontId="3" type="noConversion"/>
  </si>
  <si>
    <t>开关（新建）</t>
    <phoneticPr fontId="3" type="noConversion"/>
  </si>
  <si>
    <t>公司投资0(新建)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</si>
</sst>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/>
    <xf numFmtId="0" fontId="0" fillId="3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0" borderId="2" xfId="0" applyFill="1" applyBorder="1"/>
    <xf numFmtId="0" fontId="0" fillId="4" borderId="0" xfId="0" applyFill="1"/>
    <xf numFmtId="0" fontId="0" fillId="6" borderId="2" xfId="0" applyFill="1" applyBorder="1"/>
    <xf numFmtId="0" fontId="0" fillId="3" borderId="10" xfId="0" applyFill="1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</row>
      </sheetData>
      <sheetData sheetId="42"/>
      <sheetData sheetId="43"/>
      <sheetData sheetId="44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workbookViewId="0">
      <selection activeCell="F6" sqref="F6"/>
    </sheetView>
  </sheetViews>
  <sheetFormatPr defaultRowHeight="13.5" x14ac:dyDescent="0.15"/>
  <sheetData>
    <row r="1" spans="1:22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1"/>
    </row>
    <row r="2" spans="1:22" x14ac:dyDescent="0.15">
      <c r="A2" s="23" t="s">
        <v>1</v>
      </c>
      <c r="B2" s="23" t="s">
        <v>2</v>
      </c>
      <c r="C2" s="23" t="s">
        <v>3</v>
      </c>
      <c r="D2" s="24" t="s">
        <v>4</v>
      </c>
      <c r="E2" s="25"/>
      <c r="F2" s="28" t="s">
        <v>5</v>
      </c>
      <c r="G2" s="28"/>
      <c r="H2" s="28" t="s">
        <v>6</v>
      </c>
      <c r="I2" s="28"/>
      <c r="J2" s="28" t="s">
        <v>7</v>
      </c>
      <c r="K2" s="28"/>
      <c r="L2" s="28">
        <v>2014</v>
      </c>
      <c r="M2" s="28"/>
      <c r="N2" s="28">
        <v>2015</v>
      </c>
      <c r="O2" s="28"/>
      <c r="P2" s="23" t="s">
        <v>8</v>
      </c>
      <c r="Q2" s="23"/>
      <c r="R2" s="28" t="s">
        <v>9</v>
      </c>
      <c r="S2" s="28"/>
      <c r="T2" s="23" t="s">
        <v>10</v>
      </c>
      <c r="U2" s="23"/>
      <c r="V2" s="2"/>
    </row>
    <row r="3" spans="1:22" ht="25.5" x14ac:dyDescent="0.15">
      <c r="A3" s="23"/>
      <c r="B3" s="23"/>
      <c r="C3" s="23"/>
      <c r="D3" s="26"/>
      <c r="E3" s="27"/>
      <c r="F3" s="3" t="s">
        <v>11</v>
      </c>
      <c r="G3" s="3" t="s">
        <v>12</v>
      </c>
      <c r="H3" s="3" t="s">
        <v>11</v>
      </c>
      <c r="I3" s="3" t="s">
        <v>12</v>
      </c>
      <c r="J3" s="3" t="s">
        <v>11</v>
      </c>
      <c r="K3" s="3" t="s">
        <v>12</v>
      </c>
      <c r="L3" s="3" t="s">
        <v>11</v>
      </c>
      <c r="M3" s="3" t="s">
        <v>12</v>
      </c>
      <c r="N3" s="3" t="s">
        <v>11</v>
      </c>
      <c r="O3" s="3" t="s">
        <v>12</v>
      </c>
      <c r="P3" s="3" t="s">
        <v>11</v>
      </c>
      <c r="Q3" s="3" t="s">
        <v>12</v>
      </c>
      <c r="R3" s="3" t="s">
        <v>11</v>
      </c>
      <c r="S3" s="3" t="s">
        <v>12</v>
      </c>
      <c r="T3" s="3" t="s">
        <v>11</v>
      </c>
      <c r="U3" s="3" t="s">
        <v>12</v>
      </c>
      <c r="V3" s="4"/>
    </row>
    <row r="4" spans="1:22" ht="25.5" x14ac:dyDescent="0.15">
      <c r="A4" s="29">
        <v>1</v>
      </c>
      <c r="B4" s="32" t="s">
        <v>13</v>
      </c>
      <c r="C4" s="29">
        <v>10</v>
      </c>
      <c r="D4" s="32" t="s">
        <v>14</v>
      </c>
      <c r="E4" s="3" t="s">
        <v>15</v>
      </c>
      <c r="F4" s="5">
        <f ca="1">开闭所!O2</f>
        <v>0</v>
      </c>
      <c r="G4" s="5">
        <f ca="1">开闭所!R2</f>
        <v>0</v>
      </c>
      <c r="H4" s="5"/>
      <c r="I4" s="10"/>
      <c r="J4" s="10"/>
      <c r="K4" s="10"/>
      <c r="L4" s="10"/>
      <c r="M4" s="10"/>
      <c r="N4" s="10"/>
      <c r="O4" s="10"/>
      <c r="P4" s="6">
        <f ca="1">F4+H4+J4+L4+N4</f>
        <v>0</v>
      </c>
      <c r="Q4" s="6">
        <f ca="1">G4+I4+K4+M4+O4</f>
        <v>0</v>
      </c>
      <c r="R4" s="5"/>
      <c r="S4" s="10"/>
      <c r="T4" s="10"/>
      <c r="U4" s="10"/>
      <c r="V4" s="7"/>
    </row>
    <row r="5" spans="1:22" ht="25.5" x14ac:dyDescent="0.15">
      <c r="A5" s="30"/>
      <c r="B5" s="33"/>
      <c r="C5" s="30"/>
      <c r="D5" s="30"/>
      <c r="E5" s="3" t="s">
        <v>16</v>
      </c>
      <c r="F5" s="5">
        <f ca="1">环网柜!O2</f>
        <v>0</v>
      </c>
      <c r="G5" s="10">
        <f ca="1">环网柜!R2</f>
        <v>0</v>
      </c>
      <c r="H5" s="10"/>
      <c r="I5" s="10"/>
      <c r="J5" s="10"/>
      <c r="K5" s="10"/>
      <c r="L5" s="10"/>
      <c r="M5" s="10"/>
      <c r="N5" s="10"/>
      <c r="O5" s="10"/>
      <c r="P5" s="6">
        <f t="shared" ref="P5:Q57" ca="1" si="0">F5+H5+J5+L5+N5</f>
        <v>0</v>
      </c>
      <c r="Q5" s="6">
        <f t="shared" ca="1" si="0"/>
        <v>0</v>
      </c>
      <c r="R5" s="10"/>
      <c r="S5" s="10"/>
      <c r="T5" s="10"/>
      <c r="U5" s="10"/>
      <c r="V5" s="7"/>
    </row>
    <row r="6" spans="1:22" ht="25.5" x14ac:dyDescent="0.15">
      <c r="A6" s="30"/>
      <c r="B6" s="33"/>
      <c r="C6" s="30"/>
      <c r="D6" s="31"/>
      <c r="E6" s="3" t="s">
        <v>17</v>
      </c>
      <c r="F6" s="5">
        <f ca="1">'配网开关（断路器+负荷开关）'!O2</f>
        <v>0</v>
      </c>
      <c r="G6" s="5">
        <f ca="1">'配网开关（断路器+负荷开关）'!R2</f>
        <v>0</v>
      </c>
      <c r="H6" s="10"/>
      <c r="I6" s="10"/>
      <c r="J6" s="10"/>
      <c r="K6" s="10"/>
      <c r="L6" s="10"/>
      <c r="M6" s="10"/>
      <c r="N6" s="10"/>
      <c r="O6" s="10"/>
      <c r="P6" s="6">
        <f t="shared" ca="1" si="0"/>
        <v>0</v>
      </c>
      <c r="Q6" s="6">
        <f t="shared" ca="1" si="0"/>
        <v>0</v>
      </c>
      <c r="R6" s="5"/>
      <c r="S6" s="10"/>
      <c r="T6" s="10"/>
      <c r="U6" s="10"/>
      <c r="V6" s="7"/>
    </row>
    <row r="7" spans="1:22" ht="25.5" x14ac:dyDescent="0.15">
      <c r="A7" s="30"/>
      <c r="B7" s="33"/>
      <c r="C7" s="30"/>
      <c r="D7" s="32" t="s">
        <v>18</v>
      </c>
      <c r="E7" s="3" t="s">
        <v>15</v>
      </c>
      <c r="F7" s="5">
        <f ca="1">开闭所!P2</f>
        <v>0</v>
      </c>
      <c r="G7" s="5">
        <f ca="1">开闭所!S2</f>
        <v>0</v>
      </c>
      <c r="H7" s="10"/>
      <c r="I7" s="10"/>
      <c r="J7" s="10"/>
      <c r="K7" s="10"/>
      <c r="L7" s="10"/>
      <c r="M7" s="10"/>
      <c r="N7" s="10"/>
      <c r="O7" s="10"/>
      <c r="P7" s="6">
        <f t="shared" ca="1" si="0"/>
        <v>0</v>
      </c>
      <c r="Q7" s="6">
        <f t="shared" ca="1" si="0"/>
        <v>0</v>
      </c>
      <c r="R7" s="5"/>
      <c r="S7" s="10"/>
      <c r="T7" s="10"/>
      <c r="U7" s="10"/>
      <c r="V7" s="7"/>
    </row>
    <row r="8" spans="1:22" ht="25.5" x14ac:dyDescent="0.15">
      <c r="A8" s="30"/>
      <c r="B8" s="33"/>
      <c r="C8" s="30"/>
      <c r="D8" s="30"/>
      <c r="E8" s="3" t="s">
        <v>16</v>
      </c>
      <c r="F8" s="10">
        <f ca="1">环网柜!P2</f>
        <v>0</v>
      </c>
      <c r="G8" s="10">
        <f ca="1">环网柜!S2</f>
        <v>0</v>
      </c>
      <c r="H8" s="10"/>
      <c r="I8" s="10"/>
      <c r="J8" s="10"/>
      <c r="K8" s="10"/>
      <c r="L8" s="10"/>
      <c r="M8" s="10"/>
      <c r="N8" s="10"/>
      <c r="O8" s="10"/>
      <c r="P8" s="6">
        <f t="shared" ca="1" si="0"/>
        <v>0</v>
      </c>
      <c r="Q8" s="6">
        <f t="shared" ca="1" si="0"/>
        <v>0</v>
      </c>
      <c r="R8" s="10"/>
      <c r="S8" s="10"/>
      <c r="T8" s="10"/>
      <c r="U8" s="10"/>
      <c r="V8" s="7"/>
    </row>
    <row r="9" spans="1:22" ht="25.5" x14ac:dyDescent="0.15">
      <c r="A9" s="31"/>
      <c r="B9" s="34"/>
      <c r="C9" s="31"/>
      <c r="D9" s="31"/>
      <c r="E9" s="3" t="s">
        <v>17</v>
      </c>
      <c r="F9" s="10">
        <f ca="1">'配网开关（断路器+负荷开关）'!P2</f>
        <v>0</v>
      </c>
      <c r="G9" s="10">
        <f ca="1">'配网开关（断路器+负荷开关）'!S2</f>
        <v>0</v>
      </c>
      <c r="H9" s="10"/>
      <c r="I9" s="10"/>
      <c r="J9" s="10"/>
      <c r="K9" s="10"/>
      <c r="L9" s="10"/>
      <c r="M9" s="10"/>
      <c r="N9" s="10"/>
      <c r="O9" s="10"/>
      <c r="P9" s="6">
        <f t="shared" ca="1" si="0"/>
        <v>0</v>
      </c>
      <c r="Q9" s="6">
        <f t="shared" ca="1" si="0"/>
        <v>0</v>
      </c>
      <c r="R9" s="10"/>
      <c r="S9" s="10"/>
      <c r="T9" s="10"/>
      <c r="U9" s="10"/>
      <c r="V9" s="7"/>
    </row>
    <row r="10" spans="1:22" ht="25.5" x14ac:dyDescent="0.15">
      <c r="A10" s="29">
        <v>2</v>
      </c>
      <c r="B10" s="32" t="s">
        <v>19</v>
      </c>
      <c r="C10" s="29">
        <v>10</v>
      </c>
      <c r="D10" s="32" t="s">
        <v>20</v>
      </c>
      <c r="E10" s="3" t="s">
        <v>15</v>
      </c>
      <c r="F10" s="5">
        <f ca="1">开闭所!O9</f>
        <v>0</v>
      </c>
      <c r="G10" s="10">
        <f ca="1">开闭所!R9</f>
        <v>0</v>
      </c>
      <c r="H10" s="10"/>
      <c r="I10" s="10"/>
      <c r="J10" s="10"/>
      <c r="K10" s="10"/>
      <c r="L10" s="10"/>
      <c r="M10" s="10"/>
      <c r="N10" s="10"/>
      <c r="O10" s="10"/>
      <c r="P10" s="6">
        <f t="shared" ca="1" si="0"/>
        <v>0</v>
      </c>
      <c r="Q10" s="6">
        <f t="shared" ca="1" si="0"/>
        <v>0</v>
      </c>
      <c r="R10" s="5"/>
      <c r="S10" s="10"/>
      <c r="T10" s="10"/>
      <c r="U10" s="10"/>
      <c r="V10" s="8"/>
    </row>
    <row r="11" spans="1:22" ht="25.5" x14ac:dyDescent="0.15">
      <c r="A11" s="30"/>
      <c r="B11" s="33"/>
      <c r="C11" s="30"/>
      <c r="D11" s="30"/>
      <c r="E11" s="3" t="s">
        <v>16</v>
      </c>
      <c r="F11" s="10">
        <f ca="1">环网柜!O9</f>
        <v>0</v>
      </c>
      <c r="G11" s="10">
        <f ca="1">环网柜!R9</f>
        <v>0</v>
      </c>
      <c r="H11" s="10"/>
      <c r="I11" s="10"/>
      <c r="J11" s="10"/>
      <c r="K11" s="10"/>
      <c r="L11" s="10"/>
      <c r="M11" s="10"/>
      <c r="N11" s="10"/>
      <c r="O11" s="10"/>
      <c r="P11" s="6">
        <f t="shared" ca="1" si="0"/>
        <v>0</v>
      </c>
      <c r="Q11" s="6">
        <f t="shared" ca="1" si="0"/>
        <v>0</v>
      </c>
      <c r="R11" s="10"/>
      <c r="S11" s="10"/>
      <c r="T11" s="10"/>
      <c r="U11" s="10"/>
      <c r="V11" s="8"/>
    </row>
    <row r="12" spans="1:22" ht="25.5" x14ac:dyDescent="0.15">
      <c r="A12" s="30"/>
      <c r="B12" s="33"/>
      <c r="C12" s="30"/>
      <c r="D12" s="31"/>
      <c r="E12" s="3" t="s">
        <v>17</v>
      </c>
      <c r="F12" s="10">
        <f ca="1">'配网开关（断路器+负荷开关）'!O9</f>
        <v>0</v>
      </c>
      <c r="G12" s="10">
        <f ca="1">'配网开关（断路器+负荷开关）'!R9</f>
        <v>0</v>
      </c>
      <c r="H12" s="10"/>
      <c r="I12" s="10"/>
      <c r="J12" s="10"/>
      <c r="K12" s="10"/>
      <c r="L12" s="10"/>
      <c r="M12" s="10"/>
      <c r="N12" s="10"/>
      <c r="O12" s="10"/>
      <c r="P12" s="6">
        <f t="shared" ca="1" si="0"/>
        <v>0</v>
      </c>
      <c r="Q12" s="6">
        <f t="shared" ca="1" si="0"/>
        <v>0</v>
      </c>
      <c r="R12" s="10"/>
      <c r="S12" s="10"/>
      <c r="T12" s="10"/>
      <c r="U12" s="10"/>
      <c r="V12" s="8"/>
    </row>
    <row r="13" spans="1:22" ht="25.5" x14ac:dyDescent="0.15">
      <c r="A13" s="30"/>
      <c r="B13" s="33"/>
      <c r="C13" s="30"/>
      <c r="D13" s="32" t="s">
        <v>18</v>
      </c>
      <c r="E13" s="3" t="s">
        <v>15</v>
      </c>
      <c r="F13" s="5">
        <f ca="1">开闭所!P9</f>
        <v>0</v>
      </c>
      <c r="G13" s="10">
        <f ca="1">开闭所!S9</f>
        <v>0</v>
      </c>
      <c r="H13" s="10"/>
      <c r="I13" s="10"/>
      <c r="J13" s="10"/>
      <c r="K13" s="10"/>
      <c r="L13" s="10"/>
      <c r="M13" s="10"/>
      <c r="N13" s="10"/>
      <c r="O13" s="10"/>
      <c r="P13" s="6">
        <f t="shared" ca="1" si="0"/>
        <v>0</v>
      </c>
      <c r="Q13" s="6">
        <f t="shared" ca="1" si="0"/>
        <v>0</v>
      </c>
      <c r="R13" s="5"/>
      <c r="S13" s="10"/>
      <c r="T13" s="10"/>
      <c r="U13" s="10"/>
      <c r="V13" s="7"/>
    </row>
    <row r="14" spans="1:22" ht="25.5" x14ac:dyDescent="0.15">
      <c r="A14" s="30"/>
      <c r="B14" s="33"/>
      <c r="C14" s="30"/>
      <c r="D14" s="30"/>
      <c r="E14" s="3" t="s">
        <v>16</v>
      </c>
      <c r="F14" s="10">
        <f ca="1">环网柜!P9</f>
        <v>0</v>
      </c>
      <c r="G14" s="10">
        <f ca="1">环网柜!S9</f>
        <v>0</v>
      </c>
      <c r="H14" s="10"/>
      <c r="I14" s="10"/>
      <c r="J14" s="10"/>
      <c r="K14" s="10"/>
      <c r="L14" s="10"/>
      <c r="M14" s="10"/>
      <c r="N14" s="10"/>
      <c r="O14" s="10"/>
      <c r="P14" s="6">
        <f t="shared" ca="1" si="0"/>
        <v>0</v>
      </c>
      <c r="Q14" s="6">
        <f t="shared" ca="1" si="0"/>
        <v>0</v>
      </c>
      <c r="R14" s="10"/>
      <c r="S14" s="10"/>
      <c r="T14" s="10"/>
      <c r="U14" s="10"/>
      <c r="V14" s="7"/>
    </row>
    <row r="15" spans="1:22" ht="25.5" x14ac:dyDescent="0.15">
      <c r="A15" s="31"/>
      <c r="B15" s="34"/>
      <c r="C15" s="31"/>
      <c r="D15" s="31"/>
      <c r="E15" s="3" t="s">
        <v>17</v>
      </c>
      <c r="F15" s="10">
        <f ca="1">'配网开关（断路器+负荷开关）'!P9</f>
        <v>0</v>
      </c>
      <c r="G15" s="10">
        <f ca="1">'配网开关（断路器+负荷开关）'!S9</f>
        <v>0</v>
      </c>
      <c r="H15" s="10"/>
      <c r="I15" s="10"/>
      <c r="J15" s="10"/>
      <c r="K15" s="10"/>
      <c r="L15" s="10"/>
      <c r="M15" s="10"/>
      <c r="N15" s="10"/>
      <c r="O15" s="10"/>
      <c r="P15" s="6">
        <f t="shared" ca="1" si="0"/>
        <v>0</v>
      </c>
      <c r="Q15" s="6">
        <f t="shared" ca="1" si="0"/>
        <v>0</v>
      </c>
      <c r="R15" s="10"/>
      <c r="S15" s="10"/>
      <c r="T15" s="10"/>
      <c r="U15" s="10"/>
      <c r="V15" s="7"/>
    </row>
    <row r="16" spans="1:22" ht="25.5" x14ac:dyDescent="0.15">
      <c r="A16" s="29">
        <v>3</v>
      </c>
      <c r="B16" s="32" t="s">
        <v>21</v>
      </c>
      <c r="C16" s="29">
        <v>10</v>
      </c>
      <c r="D16" s="32" t="s">
        <v>20</v>
      </c>
      <c r="E16" s="3" t="s">
        <v>15</v>
      </c>
      <c r="F16" s="6">
        <f ca="1">F4+F10</f>
        <v>0</v>
      </c>
      <c r="G16" s="6">
        <f t="shared" ref="G16:O16" ca="1" si="1">G4+G10</f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>
        <f t="shared" si="1"/>
        <v>0</v>
      </c>
      <c r="P16" s="6">
        <f t="shared" ca="1" si="0"/>
        <v>0</v>
      </c>
      <c r="Q16" s="6">
        <f t="shared" ca="1" si="0"/>
        <v>0</v>
      </c>
      <c r="R16" s="6">
        <f t="shared" ref="R16:U21" si="2">R4+R10</f>
        <v>0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7"/>
    </row>
    <row r="17" spans="1:22" ht="25.5" x14ac:dyDescent="0.15">
      <c r="A17" s="30"/>
      <c r="B17" s="33"/>
      <c r="C17" s="30"/>
      <c r="D17" s="30"/>
      <c r="E17" s="3" t="s">
        <v>16</v>
      </c>
      <c r="F17" s="6">
        <f t="shared" ref="F17:O21" ca="1" si="3">F5+F11</f>
        <v>0</v>
      </c>
      <c r="G17" s="6">
        <f t="shared" ca="1" si="3"/>
        <v>0</v>
      </c>
      <c r="H17" s="6">
        <f t="shared" si="3"/>
        <v>0</v>
      </c>
      <c r="I17" s="6">
        <f t="shared" si="3"/>
        <v>0</v>
      </c>
      <c r="J17" s="6">
        <f t="shared" si="3"/>
        <v>0</v>
      </c>
      <c r="K17" s="6">
        <f t="shared" si="3"/>
        <v>0</v>
      </c>
      <c r="L17" s="6">
        <f t="shared" si="3"/>
        <v>0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ca="1" si="0"/>
        <v>0</v>
      </c>
      <c r="Q17" s="6">
        <f t="shared" ca="1" si="0"/>
        <v>0</v>
      </c>
      <c r="R17" s="6">
        <f t="shared" si="2"/>
        <v>0</v>
      </c>
      <c r="S17" s="6">
        <f t="shared" si="2"/>
        <v>0</v>
      </c>
      <c r="T17" s="6">
        <f t="shared" si="2"/>
        <v>0</v>
      </c>
      <c r="U17" s="6">
        <f t="shared" si="2"/>
        <v>0</v>
      </c>
      <c r="V17" s="7"/>
    </row>
    <row r="18" spans="1:22" ht="25.5" x14ac:dyDescent="0.15">
      <c r="A18" s="30"/>
      <c r="B18" s="33"/>
      <c r="C18" s="30"/>
      <c r="D18" s="31"/>
      <c r="E18" s="3" t="s">
        <v>17</v>
      </c>
      <c r="F18" s="6">
        <f t="shared" ca="1" si="3"/>
        <v>0</v>
      </c>
      <c r="G18" s="6">
        <f t="shared" ca="1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ca="1" si="0"/>
        <v>0</v>
      </c>
      <c r="Q18" s="6">
        <f t="shared" ca="1" si="0"/>
        <v>0</v>
      </c>
      <c r="R18" s="6">
        <f t="shared" si="2"/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7"/>
    </row>
    <row r="19" spans="1:22" ht="25.5" x14ac:dyDescent="0.15">
      <c r="A19" s="30"/>
      <c r="B19" s="33"/>
      <c r="C19" s="30"/>
      <c r="D19" s="32" t="s">
        <v>18</v>
      </c>
      <c r="E19" s="3" t="s">
        <v>15</v>
      </c>
      <c r="F19" s="6">
        <f t="shared" ca="1" si="3"/>
        <v>0</v>
      </c>
      <c r="G19" s="6">
        <f t="shared" ca="1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6">
        <f t="shared" si="3"/>
        <v>0</v>
      </c>
      <c r="O19" s="6">
        <f t="shared" si="3"/>
        <v>0</v>
      </c>
      <c r="P19" s="6">
        <f t="shared" ca="1" si="0"/>
        <v>0</v>
      </c>
      <c r="Q19" s="6">
        <f t="shared" ca="1" si="0"/>
        <v>0</v>
      </c>
      <c r="R19" s="6">
        <f t="shared" si="2"/>
        <v>0</v>
      </c>
      <c r="S19" s="6">
        <f t="shared" si="2"/>
        <v>0</v>
      </c>
      <c r="T19" s="6">
        <f t="shared" si="2"/>
        <v>0</v>
      </c>
      <c r="U19" s="6">
        <f t="shared" si="2"/>
        <v>0</v>
      </c>
      <c r="V19" s="7"/>
    </row>
    <row r="20" spans="1:22" ht="25.5" x14ac:dyDescent="0.15">
      <c r="A20" s="30"/>
      <c r="B20" s="33"/>
      <c r="C20" s="30"/>
      <c r="D20" s="30"/>
      <c r="E20" s="3" t="s">
        <v>16</v>
      </c>
      <c r="F20" s="6">
        <f t="shared" ca="1" si="3"/>
        <v>0</v>
      </c>
      <c r="G20" s="6">
        <f t="shared" ca="1" si="3"/>
        <v>0</v>
      </c>
      <c r="H20" s="6">
        <f t="shared" si="3"/>
        <v>0</v>
      </c>
      <c r="I20" s="6">
        <f t="shared" si="3"/>
        <v>0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6">
        <f t="shared" si="3"/>
        <v>0</v>
      </c>
      <c r="O20" s="6">
        <f t="shared" si="3"/>
        <v>0</v>
      </c>
      <c r="P20" s="6">
        <f t="shared" ca="1" si="0"/>
        <v>0</v>
      </c>
      <c r="Q20" s="6">
        <f t="shared" ca="1" si="0"/>
        <v>0</v>
      </c>
      <c r="R20" s="6">
        <f t="shared" si="2"/>
        <v>0</v>
      </c>
      <c r="S20" s="6">
        <f t="shared" si="2"/>
        <v>0</v>
      </c>
      <c r="T20" s="6">
        <f t="shared" si="2"/>
        <v>0</v>
      </c>
      <c r="U20" s="6">
        <f t="shared" si="2"/>
        <v>0</v>
      </c>
      <c r="V20" s="7"/>
    </row>
    <row r="21" spans="1:22" ht="25.5" x14ac:dyDescent="0.15">
      <c r="A21" s="31"/>
      <c r="B21" s="34"/>
      <c r="C21" s="31"/>
      <c r="D21" s="31"/>
      <c r="E21" s="3" t="s">
        <v>17</v>
      </c>
      <c r="F21" s="6">
        <f t="shared" ca="1" si="3"/>
        <v>0</v>
      </c>
      <c r="G21" s="6">
        <f t="shared" ca="1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0</v>
      </c>
      <c r="P21" s="6">
        <f t="shared" ca="1" si="0"/>
        <v>0</v>
      </c>
      <c r="Q21" s="6">
        <f t="shared" ca="1" si="0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7"/>
    </row>
    <row r="22" spans="1:22" ht="25.5" x14ac:dyDescent="0.15">
      <c r="A22" s="29">
        <v>3.1</v>
      </c>
      <c r="B22" s="29" t="s">
        <v>22</v>
      </c>
      <c r="C22" s="29">
        <v>10</v>
      </c>
      <c r="D22" s="32" t="s">
        <v>20</v>
      </c>
      <c r="E22" s="3" t="s">
        <v>15</v>
      </c>
      <c r="F22" s="5">
        <f ca="1">开闭所!O16</f>
        <v>0</v>
      </c>
      <c r="G22" s="10">
        <f ca="1">开闭所!R16</f>
        <v>0</v>
      </c>
      <c r="H22" s="10"/>
      <c r="I22" s="10"/>
      <c r="J22" s="10"/>
      <c r="K22" s="10"/>
      <c r="L22" s="10"/>
      <c r="M22" s="10"/>
      <c r="N22" s="10"/>
      <c r="O22" s="10"/>
      <c r="P22" s="6">
        <f t="shared" ca="1" si="0"/>
        <v>0</v>
      </c>
      <c r="Q22" s="6">
        <f t="shared" ca="1" si="0"/>
        <v>0</v>
      </c>
      <c r="R22" s="10"/>
      <c r="S22" s="10"/>
      <c r="T22" s="10"/>
      <c r="U22" s="10"/>
      <c r="V22" s="7"/>
    </row>
    <row r="23" spans="1:22" ht="25.5" x14ac:dyDescent="0.15">
      <c r="A23" s="30"/>
      <c r="B23" s="30"/>
      <c r="C23" s="30"/>
      <c r="D23" s="30"/>
      <c r="E23" s="3" t="s">
        <v>16</v>
      </c>
      <c r="F23" s="10">
        <f ca="1">环网柜!O16</f>
        <v>0</v>
      </c>
      <c r="G23" s="10">
        <f ca="1">环网柜!R16</f>
        <v>0</v>
      </c>
      <c r="H23" s="10"/>
      <c r="I23" s="10"/>
      <c r="J23" s="10"/>
      <c r="K23" s="10"/>
      <c r="L23" s="10"/>
      <c r="M23" s="10"/>
      <c r="N23" s="10"/>
      <c r="O23" s="10"/>
      <c r="P23" s="6">
        <f t="shared" ca="1" si="0"/>
        <v>0</v>
      </c>
      <c r="Q23" s="6">
        <f t="shared" ca="1" si="0"/>
        <v>0</v>
      </c>
      <c r="R23" s="10"/>
      <c r="S23" s="10"/>
      <c r="T23" s="10"/>
      <c r="U23" s="10"/>
      <c r="V23" s="7"/>
    </row>
    <row r="24" spans="1:22" ht="25.5" x14ac:dyDescent="0.15">
      <c r="A24" s="30"/>
      <c r="B24" s="30"/>
      <c r="C24" s="30"/>
      <c r="D24" s="31"/>
      <c r="E24" s="3" t="s">
        <v>17</v>
      </c>
      <c r="F24" s="10">
        <f ca="1">'配网开关（断路器+负荷开关）'!O16</f>
        <v>0</v>
      </c>
      <c r="G24" s="10">
        <f ca="1">'配网开关（断路器+负荷开关）'!R16</f>
        <v>0</v>
      </c>
      <c r="H24" s="10"/>
      <c r="I24" s="10"/>
      <c r="J24" s="10"/>
      <c r="K24" s="10"/>
      <c r="L24" s="10"/>
      <c r="M24" s="10"/>
      <c r="N24" s="10"/>
      <c r="O24" s="10"/>
      <c r="P24" s="6">
        <f t="shared" ca="1" si="0"/>
        <v>0</v>
      </c>
      <c r="Q24" s="6">
        <f t="shared" ca="1" si="0"/>
        <v>0</v>
      </c>
      <c r="R24" s="10"/>
      <c r="S24" s="10"/>
      <c r="T24" s="10"/>
      <c r="U24" s="10"/>
      <c r="V24" s="7"/>
    </row>
    <row r="25" spans="1:22" ht="25.5" x14ac:dyDescent="0.15">
      <c r="A25" s="30"/>
      <c r="B25" s="30"/>
      <c r="C25" s="30"/>
      <c r="D25" s="32" t="s">
        <v>18</v>
      </c>
      <c r="E25" s="3" t="s">
        <v>15</v>
      </c>
      <c r="F25" s="5">
        <f ca="1">开闭所!P16</f>
        <v>0</v>
      </c>
      <c r="G25" s="10">
        <f ca="1">开闭所!S16</f>
        <v>0</v>
      </c>
      <c r="H25" s="10"/>
      <c r="I25" s="10"/>
      <c r="J25" s="10"/>
      <c r="K25" s="10"/>
      <c r="L25" s="10"/>
      <c r="M25" s="10"/>
      <c r="N25" s="10"/>
      <c r="O25" s="10"/>
      <c r="P25" s="6">
        <f t="shared" ca="1" si="0"/>
        <v>0</v>
      </c>
      <c r="Q25" s="6">
        <f t="shared" ca="1" si="0"/>
        <v>0</v>
      </c>
      <c r="R25" s="5"/>
      <c r="S25" s="10"/>
      <c r="T25" s="10"/>
      <c r="U25" s="10"/>
      <c r="V25" s="8"/>
    </row>
    <row r="26" spans="1:22" ht="25.5" x14ac:dyDescent="0.15">
      <c r="A26" s="30"/>
      <c r="B26" s="30"/>
      <c r="C26" s="30"/>
      <c r="D26" s="30"/>
      <c r="E26" s="3" t="s">
        <v>16</v>
      </c>
      <c r="F26" s="10">
        <f ca="1">环网柜!P16</f>
        <v>0</v>
      </c>
      <c r="G26" s="10">
        <f ca="1">环网柜!S16</f>
        <v>0</v>
      </c>
      <c r="H26" s="10"/>
      <c r="I26" s="10"/>
      <c r="J26" s="10"/>
      <c r="K26" s="10"/>
      <c r="L26" s="10"/>
      <c r="M26" s="10"/>
      <c r="N26" s="10"/>
      <c r="O26" s="10"/>
      <c r="P26" s="6">
        <f t="shared" ca="1" si="0"/>
        <v>0</v>
      </c>
      <c r="Q26" s="6">
        <f t="shared" ca="1" si="0"/>
        <v>0</v>
      </c>
      <c r="R26" s="10"/>
      <c r="S26" s="10"/>
      <c r="T26" s="10"/>
      <c r="U26" s="10"/>
      <c r="V26" s="8"/>
    </row>
    <row r="27" spans="1:22" ht="25.5" x14ac:dyDescent="0.15">
      <c r="A27" s="31"/>
      <c r="B27" s="31"/>
      <c r="C27" s="31"/>
      <c r="D27" s="31"/>
      <c r="E27" s="3" t="s">
        <v>17</v>
      </c>
      <c r="F27" s="10">
        <f ca="1">'配网开关（断路器+负荷开关）'!P16</f>
        <v>0</v>
      </c>
      <c r="G27" s="10">
        <f ca="1">'配网开关（断路器+负荷开关）'!S16</f>
        <v>0</v>
      </c>
      <c r="H27" s="10"/>
      <c r="I27" s="10"/>
      <c r="J27" s="10"/>
      <c r="K27" s="10"/>
      <c r="L27" s="10"/>
      <c r="M27" s="10"/>
      <c r="N27" s="10"/>
      <c r="O27" s="10"/>
      <c r="P27" s="6">
        <f t="shared" ca="1" si="0"/>
        <v>0</v>
      </c>
      <c r="Q27" s="6">
        <f t="shared" ca="1" si="0"/>
        <v>0</v>
      </c>
      <c r="R27" s="10"/>
      <c r="S27" s="10"/>
      <c r="T27" s="10"/>
      <c r="U27" s="10"/>
      <c r="V27" s="8"/>
    </row>
    <row r="28" spans="1:22" ht="25.5" x14ac:dyDescent="0.15">
      <c r="A28" s="29">
        <v>3.2</v>
      </c>
      <c r="B28" s="29" t="s">
        <v>23</v>
      </c>
      <c r="C28" s="29">
        <v>10</v>
      </c>
      <c r="D28" s="32" t="s">
        <v>20</v>
      </c>
      <c r="E28" s="3" t="s">
        <v>15</v>
      </c>
      <c r="F28" s="5">
        <f ca="1">开闭所!O23</f>
        <v>0</v>
      </c>
      <c r="G28" s="10">
        <f ca="1">开闭所!R23</f>
        <v>0</v>
      </c>
      <c r="H28" s="10"/>
      <c r="I28" s="10"/>
      <c r="J28" s="10"/>
      <c r="K28" s="10"/>
      <c r="L28" s="10"/>
      <c r="M28" s="10"/>
      <c r="N28" s="10"/>
      <c r="O28" s="10"/>
      <c r="P28" s="6">
        <f t="shared" ca="1" si="0"/>
        <v>0</v>
      </c>
      <c r="Q28" s="6">
        <f t="shared" ca="1" si="0"/>
        <v>0</v>
      </c>
      <c r="R28" s="5"/>
      <c r="S28" s="10"/>
      <c r="T28" s="10"/>
      <c r="U28" s="10"/>
      <c r="V28" s="9"/>
    </row>
    <row r="29" spans="1:22" ht="25.5" x14ac:dyDescent="0.15">
      <c r="A29" s="30"/>
      <c r="B29" s="30"/>
      <c r="C29" s="30"/>
      <c r="D29" s="30"/>
      <c r="E29" s="3" t="s">
        <v>16</v>
      </c>
      <c r="F29" s="10">
        <f ca="1">环网柜!O23</f>
        <v>0</v>
      </c>
      <c r="G29" s="10">
        <f ca="1">环网柜!R23</f>
        <v>0</v>
      </c>
      <c r="H29" s="10"/>
      <c r="I29" s="10"/>
      <c r="J29" s="10"/>
      <c r="K29" s="10"/>
      <c r="L29" s="10"/>
      <c r="M29" s="10"/>
      <c r="N29" s="10"/>
      <c r="O29" s="10"/>
      <c r="P29" s="6">
        <f t="shared" ca="1" si="0"/>
        <v>0</v>
      </c>
      <c r="Q29" s="6">
        <f t="shared" ca="1" si="0"/>
        <v>0</v>
      </c>
      <c r="R29" s="10"/>
      <c r="S29" s="10"/>
      <c r="T29" s="10"/>
      <c r="U29" s="10"/>
      <c r="V29" s="9"/>
    </row>
    <row r="30" spans="1:22" ht="25.5" x14ac:dyDescent="0.15">
      <c r="A30" s="30"/>
      <c r="B30" s="30"/>
      <c r="C30" s="30"/>
      <c r="D30" s="31"/>
      <c r="E30" s="3" t="s">
        <v>17</v>
      </c>
      <c r="F30" s="10">
        <f ca="1">'配网开关（断路器+负荷开关）'!O23</f>
        <v>0</v>
      </c>
      <c r="G30" s="10">
        <f ca="1">'配网开关（断路器+负荷开关）'!R23</f>
        <v>0</v>
      </c>
      <c r="H30" s="10"/>
      <c r="I30" s="10"/>
      <c r="J30" s="10"/>
      <c r="K30" s="10"/>
      <c r="L30" s="10"/>
      <c r="M30" s="10"/>
      <c r="N30" s="10"/>
      <c r="O30" s="10"/>
      <c r="P30" s="6">
        <f t="shared" ca="1" si="0"/>
        <v>0</v>
      </c>
      <c r="Q30" s="6">
        <f t="shared" ca="1" si="0"/>
        <v>0</v>
      </c>
      <c r="R30" s="10"/>
      <c r="S30" s="10"/>
      <c r="T30" s="10"/>
      <c r="U30" s="10"/>
      <c r="V30" s="9"/>
    </row>
    <row r="31" spans="1:22" ht="25.5" x14ac:dyDescent="0.15">
      <c r="A31" s="30"/>
      <c r="B31" s="30"/>
      <c r="C31" s="30"/>
      <c r="D31" s="32" t="s">
        <v>18</v>
      </c>
      <c r="E31" s="3" t="s">
        <v>15</v>
      </c>
      <c r="F31" s="5">
        <f ca="1">开闭所!P23</f>
        <v>0</v>
      </c>
      <c r="G31" s="10">
        <f ca="1">开闭所!S23</f>
        <v>0</v>
      </c>
      <c r="H31" s="10"/>
      <c r="I31" s="10"/>
      <c r="J31" s="10"/>
      <c r="K31" s="10"/>
      <c r="L31" s="10"/>
      <c r="M31" s="10"/>
      <c r="N31" s="10"/>
      <c r="O31" s="10"/>
      <c r="P31" s="6">
        <f t="shared" ca="1" si="0"/>
        <v>0</v>
      </c>
      <c r="Q31" s="6">
        <f t="shared" ca="1" si="0"/>
        <v>0</v>
      </c>
      <c r="R31" s="5"/>
      <c r="S31" s="10"/>
      <c r="T31" s="10"/>
      <c r="U31" s="10"/>
      <c r="V31" s="9"/>
    </row>
    <row r="32" spans="1:22" ht="25.5" x14ac:dyDescent="0.15">
      <c r="A32" s="30"/>
      <c r="B32" s="30"/>
      <c r="C32" s="30"/>
      <c r="D32" s="30"/>
      <c r="E32" s="3" t="s">
        <v>16</v>
      </c>
      <c r="F32" s="10">
        <f ca="1">环网柜!P23</f>
        <v>0</v>
      </c>
      <c r="G32" s="10">
        <f ca="1">环网柜!S23</f>
        <v>0</v>
      </c>
      <c r="H32" s="10"/>
      <c r="I32" s="10"/>
      <c r="J32" s="10"/>
      <c r="K32" s="10"/>
      <c r="L32" s="10"/>
      <c r="M32" s="10"/>
      <c r="N32" s="10"/>
      <c r="O32" s="10"/>
      <c r="P32" s="6">
        <f t="shared" ca="1" si="0"/>
        <v>0</v>
      </c>
      <c r="Q32" s="6">
        <f t="shared" ca="1" si="0"/>
        <v>0</v>
      </c>
      <c r="R32" s="10"/>
      <c r="S32" s="10"/>
      <c r="T32" s="10"/>
      <c r="U32" s="10"/>
      <c r="V32" s="9"/>
    </row>
    <row r="33" spans="1:22" ht="25.5" x14ac:dyDescent="0.15">
      <c r="A33" s="31"/>
      <c r="B33" s="31"/>
      <c r="C33" s="31"/>
      <c r="D33" s="31"/>
      <c r="E33" s="3" t="s">
        <v>17</v>
      </c>
      <c r="F33" s="10">
        <f ca="1">'配网开关（断路器+负荷开关）'!P23</f>
        <v>0</v>
      </c>
      <c r="G33" s="10">
        <f ca="1">'配网开关（断路器+负荷开关）'!S23</f>
        <v>0</v>
      </c>
      <c r="H33" s="10"/>
      <c r="I33" s="10"/>
      <c r="J33" s="10"/>
      <c r="K33" s="10"/>
      <c r="L33" s="10"/>
      <c r="M33" s="10"/>
      <c r="N33" s="10"/>
      <c r="O33" s="10"/>
      <c r="P33" s="6">
        <f t="shared" ca="1" si="0"/>
        <v>0</v>
      </c>
      <c r="Q33" s="6">
        <f t="shared" ca="1" si="0"/>
        <v>0</v>
      </c>
      <c r="R33" s="10"/>
      <c r="S33" s="10"/>
      <c r="T33" s="10"/>
      <c r="U33" s="10"/>
      <c r="V33" s="9"/>
    </row>
    <row r="34" spans="1:22" ht="25.5" x14ac:dyDescent="0.15">
      <c r="A34" s="29">
        <v>3.3</v>
      </c>
      <c r="B34" s="29" t="s">
        <v>24</v>
      </c>
      <c r="C34" s="29">
        <v>10</v>
      </c>
      <c r="D34" s="32" t="s">
        <v>20</v>
      </c>
      <c r="E34" s="3" t="s">
        <v>15</v>
      </c>
      <c r="F34" s="5">
        <f ca="1">开闭所!O30</f>
        <v>0</v>
      </c>
      <c r="G34" s="10">
        <f ca="1">开闭所!R30</f>
        <v>0</v>
      </c>
      <c r="H34" s="10"/>
      <c r="I34" s="10"/>
      <c r="J34" s="10"/>
      <c r="K34" s="10"/>
      <c r="L34" s="10"/>
      <c r="M34" s="10"/>
      <c r="N34" s="10"/>
      <c r="O34" s="10"/>
      <c r="P34" s="6">
        <f t="shared" ca="1" si="0"/>
        <v>0</v>
      </c>
      <c r="Q34" s="6">
        <f t="shared" ca="1" si="0"/>
        <v>0</v>
      </c>
      <c r="R34" s="5"/>
      <c r="S34" s="10"/>
      <c r="T34" s="10"/>
      <c r="U34" s="10"/>
      <c r="V34" s="9"/>
    </row>
    <row r="35" spans="1:22" ht="25.5" x14ac:dyDescent="0.15">
      <c r="A35" s="30"/>
      <c r="B35" s="30"/>
      <c r="C35" s="30"/>
      <c r="D35" s="30"/>
      <c r="E35" s="3" t="s">
        <v>16</v>
      </c>
      <c r="F35" s="10">
        <f ca="1">环网柜!O30</f>
        <v>0</v>
      </c>
      <c r="G35" s="10">
        <f ca="1">环网柜!R30</f>
        <v>0</v>
      </c>
      <c r="H35" s="10"/>
      <c r="I35" s="10"/>
      <c r="J35" s="10"/>
      <c r="K35" s="10"/>
      <c r="L35" s="10"/>
      <c r="M35" s="10"/>
      <c r="N35" s="10"/>
      <c r="O35" s="10"/>
      <c r="P35" s="6">
        <f t="shared" ca="1" si="0"/>
        <v>0</v>
      </c>
      <c r="Q35" s="6">
        <f t="shared" ca="1" si="0"/>
        <v>0</v>
      </c>
      <c r="R35" s="10"/>
      <c r="S35" s="10"/>
      <c r="T35" s="10"/>
      <c r="U35" s="10"/>
      <c r="V35" s="9"/>
    </row>
    <row r="36" spans="1:22" ht="25.5" x14ac:dyDescent="0.15">
      <c r="A36" s="30"/>
      <c r="B36" s="30"/>
      <c r="C36" s="30"/>
      <c r="D36" s="31"/>
      <c r="E36" s="3" t="s">
        <v>17</v>
      </c>
      <c r="F36" s="10">
        <f ca="1">'配网开关（断路器+负荷开关）'!O30</f>
        <v>0</v>
      </c>
      <c r="G36" s="10">
        <f ca="1">'配网开关（断路器+负荷开关）'!R30</f>
        <v>0</v>
      </c>
      <c r="H36" s="10"/>
      <c r="I36" s="10"/>
      <c r="J36" s="10"/>
      <c r="K36" s="10"/>
      <c r="L36" s="10"/>
      <c r="M36" s="10"/>
      <c r="N36" s="10"/>
      <c r="O36" s="10"/>
      <c r="P36" s="6">
        <f t="shared" ca="1" si="0"/>
        <v>0</v>
      </c>
      <c r="Q36" s="6">
        <f t="shared" ca="1" si="0"/>
        <v>0</v>
      </c>
      <c r="R36" s="10"/>
      <c r="S36" s="10"/>
      <c r="T36" s="10"/>
      <c r="U36" s="10"/>
      <c r="V36" s="9"/>
    </row>
    <row r="37" spans="1:22" ht="25.5" x14ac:dyDescent="0.15">
      <c r="A37" s="30"/>
      <c r="B37" s="30"/>
      <c r="C37" s="30"/>
      <c r="D37" s="32" t="s">
        <v>18</v>
      </c>
      <c r="E37" s="3" t="s">
        <v>15</v>
      </c>
      <c r="F37" s="10">
        <f ca="1">开闭所!P30</f>
        <v>0</v>
      </c>
      <c r="G37" s="10">
        <f ca="1">开闭所!S30</f>
        <v>0</v>
      </c>
      <c r="H37" s="10"/>
      <c r="I37" s="10"/>
      <c r="J37" s="10"/>
      <c r="K37" s="10"/>
      <c r="L37" s="10"/>
      <c r="M37" s="10"/>
      <c r="N37" s="10"/>
      <c r="O37" s="10"/>
      <c r="P37" s="6">
        <f t="shared" ca="1" si="0"/>
        <v>0</v>
      </c>
      <c r="Q37" s="6">
        <f t="shared" ca="1" si="0"/>
        <v>0</v>
      </c>
      <c r="R37" s="10"/>
      <c r="S37" s="10"/>
      <c r="T37" s="10"/>
      <c r="U37" s="10"/>
      <c r="V37" s="9"/>
    </row>
    <row r="38" spans="1:22" ht="25.5" x14ac:dyDescent="0.15">
      <c r="A38" s="30"/>
      <c r="B38" s="30"/>
      <c r="C38" s="30"/>
      <c r="D38" s="30"/>
      <c r="E38" s="3" t="s">
        <v>16</v>
      </c>
      <c r="F38" s="10">
        <f ca="1">环网柜!P30</f>
        <v>0</v>
      </c>
      <c r="G38" s="10">
        <f ca="1">环网柜!S30</f>
        <v>0</v>
      </c>
      <c r="H38" s="10"/>
      <c r="I38" s="10"/>
      <c r="J38" s="10"/>
      <c r="K38" s="10"/>
      <c r="L38" s="10"/>
      <c r="M38" s="10"/>
      <c r="N38" s="10"/>
      <c r="O38" s="10"/>
      <c r="P38" s="6">
        <f t="shared" ca="1" si="0"/>
        <v>0</v>
      </c>
      <c r="Q38" s="6">
        <f t="shared" ca="1" si="0"/>
        <v>0</v>
      </c>
      <c r="R38" s="10"/>
      <c r="S38" s="10"/>
      <c r="T38" s="10"/>
      <c r="U38" s="10"/>
      <c r="V38" s="9"/>
    </row>
    <row r="39" spans="1:22" ht="25.5" x14ac:dyDescent="0.15">
      <c r="A39" s="31"/>
      <c r="B39" s="31"/>
      <c r="C39" s="31"/>
      <c r="D39" s="31"/>
      <c r="E39" s="3" t="s">
        <v>17</v>
      </c>
      <c r="F39" s="10">
        <f ca="1">'配网开关（断路器+负荷开关）'!P30</f>
        <v>0</v>
      </c>
      <c r="G39" s="10">
        <f ca="1">'配网开关（断路器+负荷开关）'!S30</f>
        <v>0</v>
      </c>
      <c r="H39" s="10"/>
      <c r="I39" s="10"/>
      <c r="J39" s="10"/>
      <c r="K39" s="10"/>
      <c r="L39" s="10"/>
      <c r="M39" s="10"/>
      <c r="N39" s="10"/>
      <c r="O39" s="10"/>
      <c r="P39" s="6">
        <f t="shared" ca="1" si="0"/>
        <v>0</v>
      </c>
      <c r="Q39" s="6">
        <f t="shared" ca="1" si="0"/>
        <v>0</v>
      </c>
      <c r="R39" s="10"/>
      <c r="S39" s="10"/>
      <c r="T39" s="10"/>
      <c r="U39" s="10"/>
      <c r="V39" s="9"/>
    </row>
    <row r="40" spans="1:22" ht="25.5" x14ac:dyDescent="0.15">
      <c r="A40" s="29">
        <v>3.4</v>
      </c>
      <c r="B40" s="29" t="s">
        <v>25</v>
      </c>
      <c r="C40" s="29">
        <v>10</v>
      </c>
      <c r="D40" s="32" t="s">
        <v>20</v>
      </c>
      <c r="E40" s="3" t="s">
        <v>15</v>
      </c>
      <c r="F40" s="5">
        <f ca="1">开闭所!O37</f>
        <v>0</v>
      </c>
      <c r="G40" s="10">
        <f ca="1">开闭所!R37</f>
        <v>0</v>
      </c>
      <c r="H40" s="10"/>
      <c r="I40" s="10"/>
      <c r="J40" s="10"/>
      <c r="K40" s="10"/>
      <c r="L40" s="10"/>
      <c r="M40" s="10"/>
      <c r="N40" s="10"/>
      <c r="O40" s="10"/>
      <c r="P40" s="6">
        <f t="shared" ca="1" si="0"/>
        <v>0</v>
      </c>
      <c r="Q40" s="6">
        <f t="shared" ca="1" si="0"/>
        <v>0</v>
      </c>
      <c r="R40" s="5"/>
      <c r="S40" s="10"/>
      <c r="T40" s="10"/>
      <c r="U40" s="10"/>
      <c r="V40" s="9"/>
    </row>
    <row r="41" spans="1:22" ht="25.5" x14ac:dyDescent="0.15">
      <c r="A41" s="30"/>
      <c r="B41" s="30"/>
      <c r="C41" s="30"/>
      <c r="D41" s="30"/>
      <c r="E41" s="3" t="s">
        <v>16</v>
      </c>
      <c r="F41" s="10">
        <f ca="1">环网柜!O37</f>
        <v>0</v>
      </c>
      <c r="G41" s="10">
        <f ca="1">环网柜!R37</f>
        <v>0</v>
      </c>
      <c r="H41" s="10"/>
      <c r="I41" s="10"/>
      <c r="J41" s="10"/>
      <c r="K41" s="10"/>
      <c r="L41" s="10"/>
      <c r="M41" s="10"/>
      <c r="N41" s="10"/>
      <c r="O41" s="10"/>
      <c r="P41" s="6">
        <f t="shared" ca="1" si="0"/>
        <v>0</v>
      </c>
      <c r="Q41" s="6">
        <f t="shared" ca="1" si="0"/>
        <v>0</v>
      </c>
      <c r="R41" s="10"/>
      <c r="S41" s="10"/>
      <c r="T41" s="10"/>
      <c r="U41" s="10"/>
      <c r="V41" s="9"/>
    </row>
    <row r="42" spans="1:22" ht="25.5" x14ac:dyDescent="0.15">
      <c r="A42" s="30"/>
      <c r="B42" s="30"/>
      <c r="C42" s="30"/>
      <c r="D42" s="31"/>
      <c r="E42" s="3" t="s">
        <v>17</v>
      </c>
      <c r="F42" s="10">
        <f ca="1">'配网开关（断路器+负荷开关）'!O37</f>
        <v>0</v>
      </c>
      <c r="G42" s="10">
        <f ca="1">'配网开关（断路器+负荷开关）'!R37</f>
        <v>0</v>
      </c>
      <c r="H42" s="10"/>
      <c r="I42" s="10"/>
      <c r="J42" s="10"/>
      <c r="K42" s="10"/>
      <c r="L42" s="10"/>
      <c r="M42" s="10"/>
      <c r="N42" s="10"/>
      <c r="O42" s="10"/>
      <c r="P42" s="6">
        <f t="shared" ca="1" si="0"/>
        <v>0</v>
      </c>
      <c r="Q42" s="6">
        <f t="shared" ca="1" si="0"/>
        <v>0</v>
      </c>
      <c r="R42" s="10"/>
      <c r="S42" s="10"/>
      <c r="T42" s="10"/>
      <c r="U42" s="10"/>
      <c r="V42" s="9"/>
    </row>
    <row r="43" spans="1:22" ht="25.5" x14ac:dyDescent="0.15">
      <c r="A43" s="30"/>
      <c r="B43" s="30"/>
      <c r="C43" s="30"/>
      <c r="D43" s="32" t="s">
        <v>18</v>
      </c>
      <c r="E43" s="3" t="s">
        <v>15</v>
      </c>
      <c r="F43" s="10">
        <f ca="1">开闭所!P37</f>
        <v>0</v>
      </c>
      <c r="G43" s="10">
        <f ca="1">开闭所!S37</f>
        <v>0</v>
      </c>
      <c r="H43" s="10"/>
      <c r="I43" s="10"/>
      <c r="J43" s="10"/>
      <c r="K43" s="10"/>
      <c r="L43" s="10"/>
      <c r="M43" s="10"/>
      <c r="N43" s="10"/>
      <c r="O43" s="10"/>
      <c r="P43" s="6">
        <f t="shared" ca="1" si="0"/>
        <v>0</v>
      </c>
      <c r="Q43" s="6">
        <f t="shared" ca="1" si="0"/>
        <v>0</v>
      </c>
      <c r="R43" s="10"/>
      <c r="S43" s="10"/>
      <c r="T43" s="10"/>
      <c r="U43" s="10"/>
      <c r="V43" s="9"/>
    </row>
    <row r="44" spans="1:22" ht="25.5" x14ac:dyDescent="0.15">
      <c r="A44" s="30"/>
      <c r="B44" s="30"/>
      <c r="C44" s="30"/>
      <c r="D44" s="30"/>
      <c r="E44" s="3" t="s">
        <v>16</v>
      </c>
      <c r="F44" s="10">
        <f ca="1">环网柜!P37</f>
        <v>0</v>
      </c>
      <c r="G44" s="10">
        <f ca="1">环网柜!S37</f>
        <v>0</v>
      </c>
      <c r="H44" s="10"/>
      <c r="I44" s="10"/>
      <c r="J44" s="10"/>
      <c r="K44" s="10"/>
      <c r="L44" s="10"/>
      <c r="M44" s="10"/>
      <c r="N44" s="10"/>
      <c r="O44" s="10"/>
      <c r="P44" s="6">
        <f t="shared" ca="1" si="0"/>
        <v>0</v>
      </c>
      <c r="Q44" s="6">
        <f t="shared" ca="1" si="0"/>
        <v>0</v>
      </c>
      <c r="R44" s="10"/>
      <c r="S44" s="10"/>
      <c r="T44" s="10"/>
      <c r="U44" s="10"/>
      <c r="V44" s="9"/>
    </row>
    <row r="45" spans="1:22" ht="25.5" x14ac:dyDescent="0.15">
      <c r="A45" s="31"/>
      <c r="B45" s="31"/>
      <c r="C45" s="31"/>
      <c r="D45" s="31"/>
      <c r="E45" s="3" t="s">
        <v>17</v>
      </c>
      <c r="F45" s="10">
        <f ca="1">'配网开关（断路器+负荷开关）'!P37</f>
        <v>0</v>
      </c>
      <c r="G45" s="10">
        <f ca="1">'配网开关（断路器+负荷开关）'!S37</f>
        <v>0</v>
      </c>
      <c r="H45" s="10"/>
      <c r="I45" s="10"/>
      <c r="J45" s="10"/>
      <c r="K45" s="10"/>
      <c r="L45" s="10"/>
      <c r="M45" s="10"/>
      <c r="N45" s="10"/>
      <c r="O45" s="10"/>
      <c r="P45" s="6">
        <f t="shared" ca="1" si="0"/>
        <v>0</v>
      </c>
      <c r="Q45" s="6">
        <f t="shared" ca="1" si="0"/>
        <v>0</v>
      </c>
      <c r="R45" s="10"/>
      <c r="S45" s="10"/>
      <c r="T45" s="10"/>
      <c r="U45" s="10"/>
      <c r="V45" s="9"/>
    </row>
    <row r="46" spans="1:22" ht="25.5" x14ac:dyDescent="0.15">
      <c r="A46" s="29">
        <v>3.5</v>
      </c>
      <c r="B46" s="29" t="s">
        <v>26</v>
      </c>
      <c r="C46" s="29">
        <v>10</v>
      </c>
      <c r="D46" s="32" t="s">
        <v>20</v>
      </c>
      <c r="E46" s="3" t="s">
        <v>15</v>
      </c>
      <c r="F46" s="5">
        <f ca="1">开闭所!O44</f>
        <v>0</v>
      </c>
      <c r="G46" s="10">
        <f ca="1">开闭所!R44</f>
        <v>0</v>
      </c>
      <c r="H46" s="10"/>
      <c r="I46" s="10"/>
      <c r="J46" s="10"/>
      <c r="K46" s="10"/>
      <c r="L46" s="10"/>
      <c r="M46" s="10"/>
      <c r="N46" s="10"/>
      <c r="O46" s="10"/>
      <c r="P46" s="6">
        <f t="shared" ca="1" si="0"/>
        <v>0</v>
      </c>
      <c r="Q46" s="6">
        <f t="shared" ca="1" si="0"/>
        <v>0</v>
      </c>
      <c r="R46" s="5"/>
      <c r="S46" s="10"/>
      <c r="T46" s="10"/>
      <c r="U46" s="10"/>
      <c r="V46" s="9"/>
    </row>
    <row r="47" spans="1:22" ht="25.5" x14ac:dyDescent="0.15">
      <c r="A47" s="30"/>
      <c r="B47" s="30"/>
      <c r="C47" s="30"/>
      <c r="D47" s="30"/>
      <c r="E47" s="3" t="s">
        <v>16</v>
      </c>
      <c r="F47" s="10">
        <f ca="1">环网柜!O44</f>
        <v>0</v>
      </c>
      <c r="G47" s="10">
        <f ca="1">环网柜!R44</f>
        <v>0</v>
      </c>
      <c r="H47" s="10"/>
      <c r="I47" s="10"/>
      <c r="J47" s="10"/>
      <c r="K47" s="10"/>
      <c r="L47" s="10"/>
      <c r="M47" s="10"/>
      <c r="N47" s="10"/>
      <c r="O47" s="10"/>
      <c r="P47" s="6">
        <f t="shared" ca="1" si="0"/>
        <v>0</v>
      </c>
      <c r="Q47" s="6">
        <f t="shared" ca="1" si="0"/>
        <v>0</v>
      </c>
      <c r="R47" s="10"/>
      <c r="S47" s="10"/>
      <c r="T47" s="10"/>
      <c r="U47" s="10"/>
      <c r="V47" s="9"/>
    </row>
    <row r="48" spans="1:22" ht="25.5" x14ac:dyDescent="0.15">
      <c r="A48" s="30"/>
      <c r="B48" s="30"/>
      <c r="C48" s="30"/>
      <c r="D48" s="31"/>
      <c r="E48" s="3" t="s">
        <v>17</v>
      </c>
      <c r="F48" s="10">
        <f ca="1">'配网开关（断路器+负荷开关）'!O44</f>
        <v>0</v>
      </c>
      <c r="G48" s="10">
        <f ca="1">'配网开关（断路器+负荷开关）'!R44</f>
        <v>0</v>
      </c>
      <c r="H48" s="10"/>
      <c r="I48" s="10"/>
      <c r="J48" s="10"/>
      <c r="K48" s="10"/>
      <c r="L48" s="10"/>
      <c r="M48" s="10"/>
      <c r="N48" s="10"/>
      <c r="O48" s="10"/>
      <c r="P48" s="6">
        <f t="shared" ca="1" si="0"/>
        <v>0</v>
      </c>
      <c r="Q48" s="6">
        <f t="shared" ca="1" si="0"/>
        <v>0</v>
      </c>
      <c r="R48" s="10"/>
      <c r="S48" s="10"/>
      <c r="T48" s="10"/>
      <c r="U48" s="10"/>
      <c r="V48" s="9"/>
    </row>
    <row r="49" spans="1:22" ht="25.5" x14ac:dyDescent="0.15">
      <c r="A49" s="30"/>
      <c r="B49" s="30"/>
      <c r="C49" s="30"/>
      <c r="D49" s="32" t="s">
        <v>18</v>
      </c>
      <c r="E49" s="3" t="s">
        <v>15</v>
      </c>
      <c r="F49" s="10">
        <f ca="1">开闭所!P44</f>
        <v>0</v>
      </c>
      <c r="G49" s="10">
        <f ca="1">开闭所!S44</f>
        <v>0</v>
      </c>
      <c r="H49" s="10"/>
      <c r="I49" s="10"/>
      <c r="J49" s="10"/>
      <c r="K49" s="10"/>
      <c r="L49" s="10"/>
      <c r="M49" s="10"/>
      <c r="N49" s="10"/>
      <c r="O49" s="10"/>
      <c r="P49" s="6">
        <f t="shared" ca="1" si="0"/>
        <v>0</v>
      </c>
      <c r="Q49" s="6">
        <f t="shared" ca="1" si="0"/>
        <v>0</v>
      </c>
      <c r="R49" s="5"/>
      <c r="S49" s="10"/>
      <c r="T49" s="10"/>
      <c r="U49" s="10"/>
      <c r="V49" s="9"/>
    </row>
    <row r="50" spans="1:22" ht="25.5" x14ac:dyDescent="0.15">
      <c r="A50" s="30"/>
      <c r="B50" s="30"/>
      <c r="C50" s="30"/>
      <c r="D50" s="30"/>
      <c r="E50" s="3" t="s">
        <v>16</v>
      </c>
      <c r="F50" s="10">
        <f ca="1">环网柜!P44</f>
        <v>0</v>
      </c>
      <c r="G50" s="10">
        <f ca="1">环网柜!S44</f>
        <v>0</v>
      </c>
      <c r="H50" s="10"/>
      <c r="I50" s="10"/>
      <c r="J50" s="10"/>
      <c r="K50" s="10"/>
      <c r="L50" s="10"/>
      <c r="M50" s="10"/>
      <c r="N50" s="10"/>
      <c r="O50" s="10"/>
      <c r="P50" s="6">
        <f t="shared" ca="1" si="0"/>
        <v>0</v>
      </c>
      <c r="Q50" s="6">
        <f t="shared" ca="1" si="0"/>
        <v>0</v>
      </c>
      <c r="R50" s="10"/>
      <c r="S50" s="10"/>
      <c r="T50" s="10"/>
      <c r="U50" s="10"/>
      <c r="V50" s="9"/>
    </row>
    <row r="51" spans="1:22" ht="25.5" x14ac:dyDescent="0.15">
      <c r="A51" s="31"/>
      <c r="B51" s="31"/>
      <c r="C51" s="31"/>
      <c r="D51" s="31"/>
      <c r="E51" s="3" t="s">
        <v>17</v>
      </c>
      <c r="F51" s="10">
        <f ca="1">'配网开关（断路器+负荷开关）'!P44</f>
        <v>0</v>
      </c>
      <c r="G51" s="10">
        <f ca="1">'配网开关（断路器+负荷开关）'!S44</f>
        <v>0</v>
      </c>
      <c r="H51" s="10"/>
      <c r="I51" s="10"/>
      <c r="J51" s="10"/>
      <c r="K51" s="10"/>
      <c r="L51" s="10"/>
      <c r="M51" s="10"/>
      <c r="N51" s="10"/>
      <c r="O51" s="10"/>
      <c r="P51" s="6">
        <f t="shared" ca="1" si="0"/>
        <v>0</v>
      </c>
      <c r="Q51" s="6">
        <f t="shared" ca="1" si="0"/>
        <v>0</v>
      </c>
      <c r="R51" s="10"/>
      <c r="S51" s="10"/>
      <c r="T51" s="10"/>
      <c r="U51" s="10"/>
      <c r="V51" s="9"/>
    </row>
    <row r="52" spans="1:22" ht="25.5" x14ac:dyDescent="0.15">
      <c r="A52" s="29">
        <v>3.6</v>
      </c>
      <c r="B52" s="29" t="s">
        <v>27</v>
      </c>
      <c r="C52" s="29">
        <v>10</v>
      </c>
      <c r="D52" s="32" t="s">
        <v>20</v>
      </c>
      <c r="E52" s="3" t="s">
        <v>15</v>
      </c>
      <c r="F52" s="5">
        <f ca="1">开闭所!O51</f>
        <v>0</v>
      </c>
      <c r="G52" s="10">
        <f ca="1">开闭所!R51</f>
        <v>0</v>
      </c>
      <c r="H52" s="10"/>
      <c r="I52" s="10"/>
      <c r="J52" s="10"/>
      <c r="K52" s="10"/>
      <c r="L52" s="10"/>
      <c r="M52" s="10"/>
      <c r="N52" s="10"/>
      <c r="O52" s="10"/>
      <c r="P52" s="6">
        <f t="shared" ca="1" si="0"/>
        <v>0</v>
      </c>
      <c r="Q52" s="6">
        <f ca="1">G52+I52+K52+M52+O52</f>
        <v>0</v>
      </c>
      <c r="R52" s="5"/>
      <c r="S52" s="10"/>
      <c r="T52" s="10"/>
      <c r="U52" s="10"/>
      <c r="V52" s="9"/>
    </row>
    <row r="53" spans="1:22" ht="25.5" x14ac:dyDescent="0.15">
      <c r="A53" s="30"/>
      <c r="B53" s="30"/>
      <c r="C53" s="30"/>
      <c r="D53" s="30"/>
      <c r="E53" s="3" t="s">
        <v>16</v>
      </c>
      <c r="F53" s="10">
        <f ca="1">环网柜!O51</f>
        <v>0</v>
      </c>
      <c r="G53" s="10">
        <f ca="1">环网柜!R51</f>
        <v>0</v>
      </c>
      <c r="H53" s="10"/>
      <c r="I53" s="10"/>
      <c r="J53" s="10"/>
      <c r="K53" s="10"/>
      <c r="L53" s="10"/>
      <c r="M53" s="10"/>
      <c r="N53" s="10"/>
      <c r="O53" s="10"/>
      <c r="P53" s="6">
        <f t="shared" ca="1" si="0"/>
        <v>0</v>
      </c>
      <c r="Q53" s="6">
        <f ca="1">G53+I53+K53+M53+O53</f>
        <v>0</v>
      </c>
      <c r="R53" s="10"/>
      <c r="S53" s="10"/>
      <c r="T53" s="10"/>
      <c r="U53" s="10"/>
      <c r="V53" s="9"/>
    </row>
    <row r="54" spans="1:22" ht="25.5" x14ac:dyDescent="0.15">
      <c r="A54" s="30"/>
      <c r="B54" s="30"/>
      <c r="C54" s="30"/>
      <c r="D54" s="31"/>
      <c r="E54" s="3" t="s">
        <v>17</v>
      </c>
      <c r="F54" s="10">
        <f ca="1">'配网开关（断路器+负荷开关）'!O51</f>
        <v>0</v>
      </c>
      <c r="G54" s="10">
        <f ca="1">'配网开关（断路器+负荷开关）'!R51</f>
        <v>0</v>
      </c>
      <c r="H54" s="10"/>
      <c r="I54" s="10"/>
      <c r="J54" s="10"/>
      <c r="K54" s="10"/>
      <c r="L54" s="10"/>
      <c r="M54" s="10"/>
      <c r="N54" s="10"/>
      <c r="O54" s="10"/>
      <c r="P54" s="6">
        <f t="shared" ca="1" si="0"/>
        <v>0</v>
      </c>
      <c r="Q54" s="6">
        <f t="shared" ca="1" si="0"/>
        <v>0</v>
      </c>
      <c r="R54" s="10"/>
      <c r="S54" s="10"/>
      <c r="T54" s="10"/>
      <c r="U54" s="10"/>
      <c r="V54" s="9"/>
    </row>
    <row r="55" spans="1:22" ht="25.5" x14ac:dyDescent="0.15">
      <c r="A55" s="30"/>
      <c r="B55" s="30"/>
      <c r="C55" s="30"/>
      <c r="D55" s="32" t="s">
        <v>18</v>
      </c>
      <c r="E55" s="3" t="s">
        <v>15</v>
      </c>
      <c r="F55" s="10">
        <f ca="1">开闭所!P51</f>
        <v>0</v>
      </c>
      <c r="G55" s="10">
        <f ca="1">开闭所!S51</f>
        <v>0</v>
      </c>
      <c r="H55" s="10"/>
      <c r="I55" s="10"/>
      <c r="J55" s="10"/>
      <c r="K55" s="10"/>
      <c r="L55" s="10"/>
      <c r="M55" s="10"/>
      <c r="N55" s="10"/>
      <c r="O55" s="10"/>
      <c r="P55" s="6">
        <f t="shared" ca="1" si="0"/>
        <v>0</v>
      </c>
      <c r="Q55" s="6">
        <f t="shared" ca="1" si="0"/>
        <v>0</v>
      </c>
      <c r="R55" s="10"/>
      <c r="S55" s="10"/>
      <c r="T55" s="10"/>
      <c r="U55" s="10"/>
      <c r="V55" s="9"/>
    </row>
    <row r="56" spans="1:22" ht="25.5" x14ac:dyDescent="0.15">
      <c r="A56" s="30"/>
      <c r="B56" s="30"/>
      <c r="C56" s="30"/>
      <c r="D56" s="30"/>
      <c r="E56" s="3" t="s">
        <v>16</v>
      </c>
      <c r="F56" s="10">
        <f ca="1">环网柜!P51</f>
        <v>0</v>
      </c>
      <c r="G56" s="10">
        <f ca="1">环网柜!S51</f>
        <v>0</v>
      </c>
      <c r="H56" s="10"/>
      <c r="I56" s="10"/>
      <c r="J56" s="10"/>
      <c r="K56" s="10"/>
      <c r="L56" s="10"/>
      <c r="M56" s="10"/>
      <c r="N56" s="10"/>
      <c r="O56" s="10"/>
      <c r="P56" s="6">
        <f t="shared" ca="1" si="0"/>
        <v>0</v>
      </c>
      <c r="Q56" s="6">
        <f t="shared" ca="1" si="0"/>
        <v>0</v>
      </c>
      <c r="R56" s="10"/>
      <c r="S56" s="10"/>
      <c r="T56" s="10"/>
      <c r="U56" s="10"/>
      <c r="V56" s="9"/>
    </row>
    <row r="57" spans="1:22" ht="25.5" x14ac:dyDescent="0.15">
      <c r="A57" s="31"/>
      <c r="B57" s="31"/>
      <c r="C57" s="31"/>
      <c r="D57" s="31"/>
      <c r="E57" s="3" t="s">
        <v>17</v>
      </c>
      <c r="F57" s="10">
        <f ca="1">'配网开关（断路器+负荷开关）'!P51</f>
        <v>0</v>
      </c>
      <c r="G57" s="10">
        <f ca="1">'配网开关（断路器+负荷开关）'!S51</f>
        <v>0</v>
      </c>
      <c r="H57" s="10"/>
      <c r="I57" s="10"/>
      <c r="J57" s="10"/>
      <c r="K57" s="10"/>
      <c r="L57" s="10"/>
      <c r="M57" s="10"/>
      <c r="N57" s="10"/>
      <c r="O57" s="10"/>
      <c r="P57" s="6">
        <f t="shared" ca="1" si="0"/>
        <v>0</v>
      </c>
      <c r="Q57" s="6">
        <f t="shared" ca="1" si="0"/>
        <v>0</v>
      </c>
      <c r="R57" s="10"/>
      <c r="S57" s="10"/>
      <c r="T57" s="10"/>
      <c r="U57" s="10"/>
      <c r="V57" s="9"/>
    </row>
    <row r="58" spans="1:22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</sheetData>
  <mergeCells count="58">
    <mergeCell ref="A46:A51"/>
    <mergeCell ref="B46:B51"/>
    <mergeCell ref="C46:C51"/>
    <mergeCell ref="D46:D48"/>
    <mergeCell ref="D49:D51"/>
    <mergeCell ref="A52:A57"/>
    <mergeCell ref="B52:B57"/>
    <mergeCell ref="C52:C57"/>
    <mergeCell ref="D52:D54"/>
    <mergeCell ref="D55:D57"/>
    <mergeCell ref="A34:A39"/>
    <mergeCell ref="B34:B39"/>
    <mergeCell ref="C34:C39"/>
    <mergeCell ref="D34:D36"/>
    <mergeCell ref="D37:D39"/>
    <mergeCell ref="A40:A45"/>
    <mergeCell ref="B40:B45"/>
    <mergeCell ref="C40:C45"/>
    <mergeCell ref="D40:D42"/>
    <mergeCell ref="D43:D45"/>
    <mergeCell ref="A22:A27"/>
    <mergeCell ref="B22:B27"/>
    <mergeCell ref="C22:C27"/>
    <mergeCell ref="D22:D24"/>
    <mergeCell ref="D25:D27"/>
    <mergeCell ref="A28:A33"/>
    <mergeCell ref="B28:B33"/>
    <mergeCell ref="C28:C33"/>
    <mergeCell ref="D28:D30"/>
    <mergeCell ref="D31:D33"/>
    <mergeCell ref="A10:A15"/>
    <mergeCell ref="B10:B15"/>
    <mergeCell ref="C10:C15"/>
    <mergeCell ref="D10:D12"/>
    <mergeCell ref="D13:D15"/>
    <mergeCell ref="A16:A21"/>
    <mergeCell ref="B16:B21"/>
    <mergeCell ref="C16:C21"/>
    <mergeCell ref="D16:D18"/>
    <mergeCell ref="D19:D21"/>
    <mergeCell ref="A4:A9"/>
    <mergeCell ref="B4:B9"/>
    <mergeCell ref="C4:C9"/>
    <mergeCell ref="D4:D6"/>
    <mergeCell ref="D7:D9"/>
    <mergeCell ref="A1:U1"/>
    <mergeCell ref="A2:A3"/>
    <mergeCell ref="B2:B3"/>
    <mergeCell ref="C2:C3"/>
    <mergeCell ref="D2:E3"/>
    <mergeCell ref="F2:G2"/>
    <mergeCell ref="H2:I2"/>
    <mergeCell ref="J2:K2"/>
    <mergeCell ref="L2:M2"/>
    <mergeCell ref="N2:O2"/>
    <mergeCell ref="P2:Q2"/>
    <mergeCell ref="R2:S2"/>
    <mergeCell ref="T2:U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3"/>
  <sheetViews>
    <sheetView zoomScale="85" zoomScaleNormal="85" workbookViewId="0">
      <selection activeCell="G13" sqref="G13"/>
    </sheetView>
  </sheetViews>
  <sheetFormatPr defaultRowHeight="13.5" x14ac:dyDescent="0.15"/>
  <cols>
    <col min="1" max="1" width="12.5" customWidth="1"/>
    <col min="2" max="2" width="15.5" customWidth="1"/>
    <col min="3" max="3" width="11.375" customWidth="1"/>
    <col min="4" max="4" width="14.625" customWidth="1"/>
    <col min="7" max="7" width="12.875" customWidth="1"/>
    <col min="14" max="14" width="14" customWidth="1"/>
    <col min="15" max="15" width="17.875" customWidth="1"/>
    <col min="16" max="16" width="16.375" customWidth="1"/>
    <col min="17" max="17" width="16.875" customWidth="1"/>
    <col min="18" max="18" width="22.375" customWidth="1"/>
    <col min="19" max="19" width="23.125" customWidth="1"/>
    <col min="20" max="27" width="16.375" customWidth="1"/>
  </cols>
  <sheetData>
    <row r="1" spans="1:27" x14ac:dyDescent="0.15">
      <c r="A1" s="20" t="s">
        <v>28</v>
      </c>
      <c r="B1" s="20" t="s">
        <v>29</v>
      </c>
      <c r="C1" s="20" t="s">
        <v>30</v>
      </c>
      <c r="D1" s="20" t="s">
        <v>31</v>
      </c>
      <c r="E1" s="20" t="s">
        <v>32</v>
      </c>
      <c r="F1" s="20" t="s">
        <v>68</v>
      </c>
      <c r="G1" s="20" t="s">
        <v>33</v>
      </c>
      <c r="H1" s="11" t="s">
        <v>69</v>
      </c>
      <c r="I1" s="11" t="s">
        <v>30</v>
      </c>
      <c r="J1" s="11" t="s">
        <v>37</v>
      </c>
      <c r="K1" s="11" t="s">
        <v>29</v>
      </c>
      <c r="L1" s="11" t="s">
        <v>38</v>
      </c>
      <c r="M1" s="11"/>
      <c r="N1" s="11" t="s">
        <v>39</v>
      </c>
      <c r="O1" s="16" t="s">
        <v>71</v>
      </c>
      <c r="P1" s="16" t="s">
        <v>50</v>
      </c>
      <c r="Q1" s="12" t="s">
        <v>51</v>
      </c>
      <c r="R1" s="17" t="s">
        <v>72</v>
      </c>
      <c r="S1" s="17" t="s">
        <v>61</v>
      </c>
      <c r="T1" s="15" t="s">
        <v>73</v>
      </c>
      <c r="U1" s="15" t="s">
        <v>74</v>
      </c>
      <c r="V1" s="15" t="s">
        <v>75</v>
      </c>
      <c r="W1" s="15" t="s">
        <v>76</v>
      </c>
      <c r="X1" s="15" t="s">
        <v>58</v>
      </c>
      <c r="Y1" s="15" t="s">
        <v>65</v>
      </c>
      <c r="Z1" s="15" t="s">
        <v>66</v>
      </c>
      <c r="AA1" s="15" t="s">
        <v>67</v>
      </c>
    </row>
    <row r="2" spans="1:27" x14ac:dyDescent="0.15">
      <c r="A2" s="13" t="str">
        <f>IF([1]开闭所!A2="","",[1]开闭所!A2)</f>
        <v/>
      </c>
      <c r="B2" s="13" t="str">
        <f>IF([1]开闭所!B2="","",[1]开闭所!B2)</f>
        <v/>
      </c>
      <c r="C2" s="13" t="str">
        <f>IF([1]开闭所!C2="","",[1]开闭所!C2)</f>
        <v/>
      </c>
      <c r="D2" s="13" t="str">
        <f>IF([1]开闭所!D2="","",[1]开闭所!D2)</f>
        <v/>
      </c>
      <c r="E2" s="13" t="str">
        <f>IF([1]开闭所!E2="","",[1]开闭所!E2)</f>
        <v/>
      </c>
      <c r="F2" s="13" t="str">
        <f>IF([1]开闭所!F2="","",[1]开闭所!F2)</f>
        <v/>
      </c>
      <c r="G2" s="13" t="str">
        <f>IF([1]开闭所!G2="","",[1]开闭所!G2)</f>
        <v/>
      </c>
      <c r="H2" s="21">
        <v>1</v>
      </c>
      <c r="I2" s="11">
        <v>0</v>
      </c>
      <c r="J2" s="11">
        <v>0</v>
      </c>
      <c r="K2" s="11" t="s">
        <v>40</v>
      </c>
      <c r="L2" s="11" t="s">
        <v>41</v>
      </c>
      <c r="M2" s="11" t="s">
        <v>41</v>
      </c>
      <c r="N2" s="11">
        <v>2011</v>
      </c>
      <c r="O2" s="13">
        <f ca="1">COUNTIFS(OFFSET($B$2,0,0,1000,1),$K$2,OFFSET($C$2,0,0,1000,1),$I$2,OFFSET($E$2,0,0,1000,1),$L$2,OFFSET($F$2,0,0,1000,1),$H$2)</f>
        <v>0</v>
      </c>
      <c r="P2" s="13">
        <f ca="1">COUNTIFS(OFFSET($B$2,0,0,1000,1),$K$2,OFFSET($C$2,0,0,1000,1),$I$2,OFFSET($E$2,0,0,1000,1),$L$2,OFFSET($F$2,0,0,1000,1),$H$3)</f>
        <v>0</v>
      </c>
      <c r="Q2" s="13">
        <f ca="1">O2+P2</f>
        <v>0</v>
      </c>
      <c r="R2" s="13">
        <f ca="1">T2+U2+V2+W2</f>
        <v>0</v>
      </c>
      <c r="S2" s="13">
        <f ca="1">X2+Y2+Z2+AA2</f>
        <v>0</v>
      </c>
      <c r="T2" s="13">
        <f ca="1">COUNTIFS(OFFSET($B$2,0,0,1000,1),$K$2,OFFSET($C$2,0,0,1000,1),$I$2,OFFSET($E$2,0,0,1000,1),$L$2,OFFSET($G$2,0,0,1000,1),$J$2,OFFSET($F$2,0,0,1000,1),$H$2)</f>
        <v>0</v>
      </c>
      <c r="U2" s="13">
        <f ca="1">COUNTIFS(OFFSET($B$2,0,0,1000,1),$K$2,OFFSET($C$2,0,0,1000,1),$I$2,OFFSET($E$2,0,0,1000,1),$L$2,OFFSET($G$2,0,0,1000,1),$J$3,OFFSET($F$2,0,0,1000,1),$H$2)</f>
        <v>0</v>
      </c>
      <c r="V2" s="13">
        <f ca="1">COUNTIFS(OFFSET($B$2,0,0,1000,1),$K$2,OFFSET($C$2,0,0,1000,1),$I$2,OFFSET($E$2,0,0,1000,1),$L$2,OFFSET($G$2,0,0,1000,1),$J$4,OFFSET($F$2,0,0,1000,1),$H$2)</f>
        <v>0</v>
      </c>
      <c r="W2" s="13">
        <f ca="1">COUNTIFS(OFFSET($B$2,0,0,1000,1),$K$2,OFFSET($C$2,0,0,1000,1),$I$2,OFFSET($E$2,0,0,1000,1),$L$2,OFFSET($G$2,0,0,1000,1),$J$5,OFFSET($F$2,0,0,1000,1),$H$2)</f>
        <v>0</v>
      </c>
      <c r="X2" s="13">
        <f ca="1">COUNTIFS(OFFSET($B$2,0,0,1000,1),$K$2,OFFSET($C$2,0,0,1000,1),$I$2,OFFSET($E$2,0,0,1000,1),$L$2,OFFSET($G$2,0,0,1000,1),$J$2,OFFSET($F$2,0,0,1000,1),$H$3)</f>
        <v>0</v>
      </c>
      <c r="Y2" s="13">
        <f ca="1">COUNTIFS(OFFSET($B$2,0,0,1000,1),$K$2,OFFSET($C$2,0,0,1000,1),$I$2,OFFSET($E$2,0,0,1000,1),$L$2,OFFSET($G$2,0,0,1000,1),$J$3,OFFSET($F$2,0,0,1000,1),$H$3)</f>
        <v>0</v>
      </c>
      <c r="Z2" s="13">
        <f ca="1">COUNTIFS(OFFSET($B$2,0,0,1000,1),$K$2,OFFSET($C$2,0,0,1000,1),$I$2,OFFSET($E$2,0,0,1000,1),$L$2,OFFSET($G$2,0,0,1000,1),$J$4,OFFSET($F$2,0,0,1000,1),$H$3)</f>
        <v>0</v>
      </c>
      <c r="AA2" s="13">
        <f ca="1">COUNTIFS(OFFSET($B$2,0,0,1000,1),$K$2,OFFSET($C$2,0,0,1000,1),$I$2,OFFSET($E$2,0,0,1000,1),$L$2,OFFSET($G$2,0,0,1000,1),$J$5,OFFSET($F$2,0,0,1000,1),$H$3)</f>
        <v>0</v>
      </c>
    </row>
    <row r="3" spans="1:27" x14ac:dyDescent="0.15">
      <c r="A3" s="13" t="str">
        <f>IF([1]开闭所!A3="","",[1]开闭所!A3)</f>
        <v/>
      </c>
      <c r="B3" s="13" t="str">
        <f>IF([1]开闭所!B3="","",[1]开闭所!B3)</f>
        <v/>
      </c>
      <c r="C3" s="13" t="str">
        <f>IF([1]开闭所!C3="","",[1]开闭所!C3)</f>
        <v/>
      </c>
      <c r="D3" s="13" t="str">
        <f>IF([1]开闭所!D3="","",[1]开闭所!D3)</f>
        <v/>
      </c>
      <c r="E3" s="13" t="str">
        <f>IF([1]开闭所!E3="","",[1]开闭所!E3)</f>
        <v/>
      </c>
      <c r="F3" s="13" t="str">
        <f>IF([1]开闭所!F3="","",[1]开闭所!F3)</f>
        <v/>
      </c>
      <c r="G3" s="13" t="str">
        <f>IF([1]开闭所!G3="","",[1]开闭所!G3)</f>
        <v/>
      </c>
      <c r="H3" s="21">
        <v>3</v>
      </c>
      <c r="I3" t="s">
        <v>70</v>
      </c>
      <c r="J3" s="11">
        <v>1</v>
      </c>
      <c r="K3" s="11"/>
      <c r="L3" s="11"/>
      <c r="M3" s="11" t="s">
        <v>41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3" t="str">
        <f>IF([1]开闭所!A4="","",[1]开闭所!A4)</f>
        <v/>
      </c>
      <c r="B4" s="13" t="str">
        <f>IF([1]开闭所!B4="","",[1]开闭所!B4)</f>
        <v/>
      </c>
      <c r="C4" s="13" t="str">
        <f>IF([1]开闭所!C4="","",[1]开闭所!C4)</f>
        <v/>
      </c>
      <c r="D4" s="13" t="str">
        <f>IF([1]开闭所!D4="","",[1]开闭所!D4)</f>
        <v/>
      </c>
      <c r="E4" s="13" t="str">
        <f>IF([1]开闭所!E4="","",[1]开闭所!E4)</f>
        <v/>
      </c>
      <c r="F4" s="13" t="str">
        <f>IF([1]开闭所!F4="","",[1]开闭所!F4)</f>
        <v/>
      </c>
      <c r="G4" s="13" t="str">
        <f>IF([1]开闭所!G4="","",[1]开闭所!G4)</f>
        <v/>
      </c>
      <c r="J4" s="11">
        <v>2</v>
      </c>
      <c r="K4" s="11"/>
      <c r="L4" s="11"/>
      <c r="M4" s="11" t="s">
        <v>42</v>
      </c>
      <c r="N4" s="1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15">
      <c r="A5" s="13" t="str">
        <f>IF([1]开闭所!A5="","",[1]开闭所!A5)</f>
        <v/>
      </c>
      <c r="B5" s="13" t="str">
        <f>IF([1]开闭所!B5="","",[1]开闭所!B5)</f>
        <v/>
      </c>
      <c r="C5" s="13" t="str">
        <f>IF([1]开闭所!C5="","",[1]开闭所!C5)</f>
        <v/>
      </c>
      <c r="D5" s="13" t="str">
        <f>IF([1]开闭所!D5="","",[1]开闭所!D5)</f>
        <v/>
      </c>
      <c r="E5" s="13" t="str">
        <f>IF([1]开闭所!E5="","",[1]开闭所!E5)</f>
        <v/>
      </c>
      <c r="F5" s="13" t="str">
        <f>IF([1]开闭所!F5="","",[1]开闭所!F5)</f>
        <v/>
      </c>
      <c r="G5" s="13" t="str">
        <f>IF([1]开闭所!G5="","",[1]开闭所!G5)</f>
        <v/>
      </c>
      <c r="H5" t="s">
        <v>77</v>
      </c>
      <c r="J5" s="11">
        <v>3</v>
      </c>
      <c r="K5" s="11"/>
      <c r="L5" s="11"/>
      <c r="M5" s="11" t="s">
        <v>41</v>
      </c>
      <c r="N5" s="1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15">
      <c r="A6" s="13" t="str">
        <f>IF([1]开闭所!A6="","",[1]开闭所!A6)</f>
        <v/>
      </c>
      <c r="B6" s="13" t="str">
        <f>IF([1]开闭所!B6="","",[1]开闭所!B6)</f>
        <v/>
      </c>
      <c r="C6" s="13" t="str">
        <f>IF([1]开闭所!C6="","",[1]开闭所!C6)</f>
        <v/>
      </c>
      <c r="D6" s="13" t="str">
        <f>IF([1]开闭所!D6="","",[1]开闭所!D6)</f>
        <v/>
      </c>
      <c r="E6" s="13" t="str">
        <f>IF([1]开闭所!E6="","",[1]开闭所!E6)</f>
        <v/>
      </c>
      <c r="F6" s="13" t="str">
        <f>IF([1]开闭所!F6="","",[1]开闭所!F6)</f>
        <v/>
      </c>
      <c r="G6" s="13" t="str">
        <f>IF([1]开闭所!G6="","",[1]开闭所!G6)</f>
        <v/>
      </c>
      <c r="H6" t="s">
        <v>78</v>
      </c>
      <c r="K6" s="11"/>
      <c r="L6" s="11"/>
      <c r="M6" s="11" t="s">
        <v>41</v>
      </c>
      <c r="N6" s="1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15">
      <c r="A7" s="13" t="str">
        <f>IF([1]开闭所!A7="","",[1]开闭所!A7)</f>
        <v/>
      </c>
      <c r="B7" s="13" t="str">
        <f>IF([1]开闭所!B7="","",[1]开闭所!B7)</f>
        <v/>
      </c>
      <c r="C7" s="13" t="str">
        <f>IF([1]开闭所!C7="","",[1]开闭所!C7)</f>
        <v/>
      </c>
      <c r="D7" s="13" t="str">
        <f>IF([1]开闭所!D7="","",[1]开闭所!D7)</f>
        <v/>
      </c>
      <c r="E7" s="13" t="str">
        <f>IF([1]开闭所!E7="","",[1]开闭所!E7)</f>
        <v/>
      </c>
      <c r="F7" s="13" t="str">
        <f>IF([1]开闭所!F7="","",[1]开闭所!F7)</f>
        <v/>
      </c>
      <c r="G7" s="13" t="str">
        <f>IF([1]开闭所!G7="","",[1]开闭所!G7)</f>
        <v/>
      </c>
      <c r="J7" s="13"/>
      <c r="K7" s="11"/>
      <c r="L7" s="11"/>
      <c r="M7" s="11" t="s">
        <v>41</v>
      </c>
      <c r="N7" s="11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15">
      <c r="A8" s="13" t="str">
        <f>IF([1]开闭所!A8="","",[1]开闭所!A8)</f>
        <v/>
      </c>
      <c r="B8" s="13" t="str">
        <f>IF([1]开闭所!B8="","",[1]开闭所!B8)</f>
        <v/>
      </c>
      <c r="C8" s="13" t="str">
        <f>IF([1]开闭所!C8="","",[1]开闭所!C8)</f>
        <v/>
      </c>
      <c r="D8" s="13" t="str">
        <f>IF([1]开闭所!D8="","",[1]开闭所!D8)</f>
        <v/>
      </c>
      <c r="E8" s="13" t="str">
        <f>IF([1]开闭所!E8="","",[1]开闭所!E8)</f>
        <v/>
      </c>
      <c r="F8" s="13" t="str">
        <f>IF([1]开闭所!F8="","",[1]开闭所!F8)</f>
        <v/>
      </c>
      <c r="G8" s="13" t="str">
        <f>IF([1]开闭所!G8="","",[1]开闭所!G8)</f>
        <v/>
      </c>
      <c r="K8" s="11"/>
      <c r="L8" s="11"/>
      <c r="M8" s="11" t="s">
        <v>41</v>
      </c>
      <c r="N8" s="1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19" customFormat="1" x14ac:dyDescent="0.15">
      <c r="A9" s="13" t="str">
        <f>IF([1]开闭所!A9="","",[1]开闭所!A9)</f>
        <v/>
      </c>
      <c r="B9" s="13" t="str">
        <f>IF([1]开闭所!B9="","",[1]开闭所!B9)</f>
        <v/>
      </c>
      <c r="C9" s="13" t="str">
        <f>IF([1]开闭所!C9="","",[1]开闭所!C9)</f>
        <v/>
      </c>
      <c r="D9" s="13" t="str">
        <f>IF([1]开闭所!D9="","",[1]开闭所!D9)</f>
        <v/>
      </c>
      <c r="E9" s="13" t="str">
        <f>IF([1]开闭所!E9="","",[1]开闭所!E9)</f>
        <v/>
      </c>
      <c r="F9" s="13" t="str">
        <f>IF([1]开闭所!F9="","",[1]开闭所!F9)</f>
        <v/>
      </c>
      <c r="G9" s="13" t="str">
        <f>IF([1]开闭所!G9="","",[1]开闭所!G9)</f>
        <v/>
      </c>
      <c r="K9" s="14"/>
      <c r="L9" s="14" t="s">
        <v>43</v>
      </c>
      <c r="M9" s="14" t="s">
        <v>43</v>
      </c>
      <c r="N9" s="14">
        <v>2011</v>
      </c>
      <c r="O9" s="14">
        <f ca="1">COUNTIFS(OFFSET($B$2,0,0,1000,1),$K$2,OFFSET($C$2,0,0,1000,1),$I$2,OFFSET($E$2,0,0,1000,1),$L$9,OFFSET($F$2,0,0,1000,1),$H$2)</f>
        <v>0</v>
      </c>
      <c r="P9" s="14">
        <f ca="1">COUNTIFS(OFFSET($B$2,0,0,1000,1),$K$2,OFFSET($C$2,0,0,1000,1),$I$2,OFFSET($E$2,0,0,1000,1),$L$9,OFFSET($F$2,0,0,1000,1),$H$3)</f>
        <v>0</v>
      </c>
      <c r="Q9" s="14">
        <f t="shared" ref="Q9:Q51" ca="1" si="0">O9+P9</f>
        <v>0</v>
      </c>
      <c r="R9" s="14">
        <f t="shared" ref="R9" ca="1" si="1">T9+U9+V9+W9</f>
        <v>0</v>
      </c>
      <c r="S9" s="14">
        <f t="shared" ref="S9:S51" ca="1" si="2">X9+Y9+Z9+AA9</f>
        <v>0</v>
      </c>
      <c r="T9" s="14">
        <f ca="1">COUNTIFS(OFFSET($B$2,0,0,1000,1),$K$2,OFFSET($C$2,0,0,1000,1),$I$2,OFFSET($E$2,0,0,1000,1),$L$9,OFFSET($G$2,0,0,1000,1),$J$2,OFFSET($F$2,0,0,1000,1),$H$2)</f>
        <v>0</v>
      </c>
      <c r="U9" s="14">
        <f ca="1">COUNTIFS(OFFSET($B$2,0,0,1000,1),$K$2,OFFSET($C$2,0,0,1000,1),$I$2,OFFSET($E$2,0,0,1000,1),$L$9,OFFSET($G$2,0,0,1000,1),$J$3,OFFSET($F$2,0,0,1000,1),$H$2)</f>
        <v>0</v>
      </c>
      <c r="V9" s="14">
        <f ca="1">COUNTIFS(OFFSET($B$2,0,0,1000,1),$K$2,OFFSET($C$2,0,0,1000,1),$I$2,OFFSET($E$2,0,0,1000,1),$L$9,OFFSET($G$2,0,0,1000,1),$J$4,OFFSET($F$2,0,0,1000,1),$H$2)</f>
        <v>0</v>
      </c>
      <c r="W9" s="14">
        <f ca="1">COUNTIFS(OFFSET($B$2,0,0,1000,1),$K$2,OFFSET($C$2,0,0,1000,1),$I$2,OFFSET($E$2,0,0,1000,1),$L$9,OFFSET($G$2,0,0,1000,1),$J$5,OFFSET($F$2,0,0,1000,1),$H$2)</f>
        <v>0</v>
      </c>
      <c r="X9" s="14">
        <f ca="1">COUNTIFS(OFFSET($B$2,0,0,1000,1),$K$2,OFFSET($C$2,0,0,1000,1),$I$2,OFFSET($E$2,0,0,1000,1),$L$9,OFFSET($G$2,0,0,1000,1),$J$2,OFFSET($F$2,0,0,1000,1),$H$3)</f>
        <v>0</v>
      </c>
      <c r="Y9" s="14">
        <f ca="1">COUNTIFS(OFFSET($B$2,0,0,1000,1),$K$2,OFFSET($C$2,0,0,1000,1),$I$2,OFFSET($E$2,0,0,1000,1),$L$9,OFFSET($G$2,0,0,1000,1),$J$3,OFFSET($F$2,0,0,1000,1),$H$3)</f>
        <v>0</v>
      </c>
      <c r="Z9" s="14">
        <f ca="1">COUNTIFS(OFFSET($B$2,0,0,1000,1),$K$2,OFFSET($C$2,0,0,1000,1),$I$2,OFFSET($E$2,0,0,1000,1),$L$9,OFFSET($G$2,0,0,1000,1),$J$4,OFFSET($F$2,0,0,1000,1),$H$3)</f>
        <v>0</v>
      </c>
      <c r="AA9" s="14">
        <f ca="1">COUNTIFS(OFFSET($B$2,0,0,1000,1),$K$2,OFFSET($C$2,0,0,1000,1),$I$2,OFFSET($E$2,0,0,1000,1),$L$9,OFFSET($G$2,0,0,1000,1),$J$5,OFFSET($F$2,0,0,1000,1),$H$3)</f>
        <v>0</v>
      </c>
    </row>
    <row r="10" spans="1:27" x14ac:dyDescent="0.15">
      <c r="A10" s="13" t="str">
        <f>IF([1]开闭所!A10="","",[1]开闭所!A10)</f>
        <v/>
      </c>
      <c r="B10" s="13" t="str">
        <f>IF([1]开闭所!B10="","",[1]开闭所!B10)</f>
        <v/>
      </c>
      <c r="C10" s="13" t="str">
        <f>IF([1]开闭所!C10="","",[1]开闭所!C10)</f>
        <v/>
      </c>
      <c r="D10" s="13" t="str">
        <f>IF([1]开闭所!D10="","",[1]开闭所!D10)</f>
        <v/>
      </c>
      <c r="E10" s="13" t="str">
        <f>IF([1]开闭所!E10="","",[1]开闭所!E10)</f>
        <v/>
      </c>
      <c r="F10" s="13" t="str">
        <f>IF([1]开闭所!F10="","",[1]开闭所!F10)</f>
        <v/>
      </c>
      <c r="G10" s="13" t="str">
        <f>IF([1]开闭所!G10="","",[1]开闭所!G10)</f>
        <v/>
      </c>
      <c r="K10" s="11"/>
      <c r="L10" s="11"/>
      <c r="M10" s="11" t="s">
        <v>43</v>
      </c>
      <c r="N10" s="11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15">
      <c r="A11" s="13" t="str">
        <f>IF([1]开闭所!A11="","",[1]开闭所!A11)</f>
        <v/>
      </c>
      <c r="B11" s="13" t="str">
        <f>IF([1]开闭所!B11="","",[1]开闭所!B11)</f>
        <v/>
      </c>
      <c r="C11" s="13" t="str">
        <f>IF([1]开闭所!C11="","",[1]开闭所!C11)</f>
        <v/>
      </c>
      <c r="D11" s="13" t="str">
        <f>IF([1]开闭所!D11="","",[1]开闭所!D11)</f>
        <v/>
      </c>
      <c r="E11" s="13" t="str">
        <f>IF([1]开闭所!E11="","",[1]开闭所!E11)</f>
        <v/>
      </c>
      <c r="F11" s="13" t="str">
        <f>IF([1]开闭所!F11="","",[1]开闭所!F11)</f>
        <v/>
      </c>
      <c r="G11" s="13" t="str">
        <f>IF([1]开闭所!G11="","",[1]开闭所!G11)</f>
        <v/>
      </c>
      <c r="K11" s="11"/>
      <c r="L11" s="11"/>
      <c r="M11" s="11" t="s">
        <v>43</v>
      </c>
      <c r="N11" s="11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15">
      <c r="A12" s="13" t="str">
        <f>IF([1]开闭所!A12="","",[1]开闭所!A12)</f>
        <v/>
      </c>
      <c r="B12" s="13" t="str">
        <f>IF([1]开闭所!B12="","",[1]开闭所!B12)</f>
        <v/>
      </c>
      <c r="C12" s="13" t="str">
        <f>IF([1]开闭所!C12="","",[1]开闭所!C12)</f>
        <v/>
      </c>
      <c r="D12" s="13" t="str">
        <f>IF([1]开闭所!D12="","",[1]开闭所!D12)</f>
        <v/>
      </c>
      <c r="E12" s="13" t="str">
        <f>IF([1]开闭所!E12="","",[1]开闭所!E12)</f>
        <v/>
      </c>
      <c r="F12" s="13" t="str">
        <f>IF([1]开闭所!F12="","",[1]开闭所!F12)</f>
        <v/>
      </c>
      <c r="G12" s="13" t="str">
        <f>IF([1]开闭所!G12="","",[1]开闭所!G12)</f>
        <v/>
      </c>
      <c r="K12" s="11"/>
      <c r="L12" s="11"/>
      <c r="M12" s="11" t="s">
        <v>43</v>
      </c>
      <c r="N12" s="11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15">
      <c r="A13" s="13" t="str">
        <f>IF([1]开闭所!A13="","",[1]开闭所!A13)</f>
        <v/>
      </c>
      <c r="B13" s="13" t="str">
        <f>IF([1]开闭所!B13="","",[1]开闭所!B13)</f>
        <v/>
      </c>
      <c r="C13" s="13" t="str">
        <f>IF([1]开闭所!C13="","",[1]开闭所!C13)</f>
        <v/>
      </c>
      <c r="D13" s="13" t="str">
        <f>IF([1]开闭所!D13="","",[1]开闭所!D13)</f>
        <v/>
      </c>
      <c r="E13" s="13" t="str">
        <f>IF([1]开闭所!E13="","",[1]开闭所!E13)</f>
        <v/>
      </c>
      <c r="F13" s="13" t="str">
        <f>IF([1]开闭所!F13="","",[1]开闭所!F13)</f>
        <v/>
      </c>
      <c r="G13" s="13" t="str">
        <f>IF([1]开闭所!G13="","",[1]开闭所!G13)</f>
        <v/>
      </c>
      <c r="K13" s="11"/>
      <c r="L13" s="11"/>
      <c r="M13" s="11" t="s">
        <v>43</v>
      </c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15">
      <c r="A14" s="13" t="str">
        <f>IF([1]开闭所!A14="","",[1]开闭所!A14)</f>
        <v/>
      </c>
      <c r="B14" s="13" t="str">
        <f>IF([1]开闭所!B14="","",[1]开闭所!B14)</f>
        <v/>
      </c>
      <c r="C14" s="13" t="str">
        <f>IF([1]开闭所!C14="","",[1]开闭所!C14)</f>
        <v/>
      </c>
      <c r="D14" s="13" t="str">
        <f>IF([1]开闭所!D14="","",[1]开闭所!D14)</f>
        <v/>
      </c>
      <c r="E14" s="13" t="str">
        <f>IF([1]开闭所!E14="","",[1]开闭所!E14)</f>
        <v/>
      </c>
      <c r="F14" s="13" t="str">
        <f>IF([1]开闭所!F14="","",[1]开闭所!F14)</f>
        <v/>
      </c>
      <c r="G14" s="13" t="str">
        <f>IF([1]开闭所!G14="","",[1]开闭所!G14)</f>
        <v/>
      </c>
      <c r="K14" s="11"/>
      <c r="L14" s="11"/>
      <c r="M14" s="11" t="s">
        <v>43</v>
      </c>
      <c r="N14" s="1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15">
      <c r="A15" s="13" t="str">
        <f>IF([1]开闭所!A15="","",[1]开闭所!A15)</f>
        <v/>
      </c>
      <c r="B15" s="13" t="str">
        <f>IF([1]开闭所!B15="","",[1]开闭所!B15)</f>
        <v/>
      </c>
      <c r="C15" s="13" t="str">
        <f>IF([1]开闭所!C15="","",[1]开闭所!C15)</f>
        <v/>
      </c>
      <c r="D15" s="13" t="str">
        <f>IF([1]开闭所!D15="","",[1]开闭所!D15)</f>
        <v/>
      </c>
      <c r="E15" s="13" t="str">
        <f>IF([1]开闭所!E15="","",[1]开闭所!E15)</f>
        <v/>
      </c>
      <c r="F15" s="13" t="str">
        <f>IF([1]开闭所!F15="","",[1]开闭所!F15)</f>
        <v/>
      </c>
      <c r="G15" s="13" t="str">
        <f>IF([1]开闭所!G15="","",[1]开闭所!G15)</f>
        <v/>
      </c>
      <c r="K15" s="11"/>
      <c r="L15" s="11"/>
      <c r="M15" s="11" t="s">
        <v>43</v>
      </c>
      <c r="N15" s="1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s="19" customFormat="1" x14ac:dyDescent="0.15">
      <c r="A16" s="13" t="str">
        <f>IF([1]开闭所!A16="","",[1]开闭所!A16)</f>
        <v/>
      </c>
      <c r="B16" s="13" t="str">
        <f>IF([1]开闭所!B16="","",[1]开闭所!B16)</f>
        <v/>
      </c>
      <c r="C16" s="13" t="str">
        <f>IF([1]开闭所!C16="","",[1]开闭所!C16)</f>
        <v/>
      </c>
      <c r="D16" s="13" t="str">
        <f>IF([1]开闭所!D16="","",[1]开闭所!D16)</f>
        <v/>
      </c>
      <c r="E16" s="13" t="str">
        <f>IF([1]开闭所!E16="","",[1]开闭所!E16)</f>
        <v/>
      </c>
      <c r="F16" s="13" t="str">
        <f>IF([1]开闭所!F16="","",[1]开闭所!F16)</f>
        <v/>
      </c>
      <c r="G16" s="13" t="str">
        <f>IF([1]开闭所!G16="","",[1]开闭所!G16)</f>
        <v/>
      </c>
      <c r="K16" s="14"/>
      <c r="L16" s="14" t="s">
        <v>44</v>
      </c>
      <c r="M16" s="14">
        <v>0</v>
      </c>
      <c r="N16" s="14">
        <v>2011</v>
      </c>
      <c r="O16" s="14">
        <f ca="1">COUNTIFS(OFFSET($B$2,0,0,1000,1),$K$2,OFFSET($C$2,0,0,1000,1),$I$2,OFFSET($D$2,0,0,1000,1),$M$16,OFFSET($F$2,0,0,1000,1),$H$2)</f>
        <v>0</v>
      </c>
      <c r="P16" s="14">
        <f ca="1">COUNTIFS(OFFSET($B$2,0,0,1000,1),$K$2,OFFSET($C$2,0,0,1000,1),$I$2,OFFSET($D$2,0,0,1000,1),$M$16,OFFSET($F$2,0,0,1000,1),$H$3)</f>
        <v>0</v>
      </c>
      <c r="Q16" s="14">
        <f t="shared" ca="1" si="0"/>
        <v>0</v>
      </c>
      <c r="R16" s="13">
        <f ca="1">T16+U16+V16+W16</f>
        <v>0</v>
      </c>
      <c r="S16" s="13">
        <f t="shared" ca="1" si="2"/>
        <v>0</v>
      </c>
      <c r="T16" s="14">
        <f ca="1">COUNTIFS(OFFSET($B$2,0,0,1000,1),$K$2,OFFSET($C$2,0,0,1000,1),$I$2,OFFSET($D$2,0,0,1000,1),$M16,OFFSET($G$2,0,0,1000,1),$J$2,OFFSET($F$2,0,0,1000,1),$H$2)</f>
        <v>0</v>
      </c>
      <c r="U16" s="14">
        <f ca="1">COUNTIFS(OFFSET($B$2,0,0,1000,1),$K$2,OFFSET($C$2,0,0,1000,1),$I$2,OFFSET($D$2,0,0,1000,1),$M16,OFFSET($G$2,0,0,1000,1),$J$3,OFFSET($F$2,0,0,1000,1),$H$2)</f>
        <v>0</v>
      </c>
      <c r="V16" s="14">
        <f ca="1">COUNTIFS(OFFSET($B$2,0,0,1000,1),$K$2,OFFSET($C$2,0,0,1000,1),$I$2,OFFSET($D$2,0,0,1000,1),$M16,OFFSET($G$2,0,0,1000,1),$J$4,OFFSET($F$2,0,0,1000,1),$H$2)</f>
        <v>0</v>
      </c>
      <c r="W16" s="14">
        <f ca="1">COUNTIFS(OFFSET($B$2,0,0,1000,1),$K$2,OFFSET($C$2,0,0,1000,1),$I$2,OFFSET($D$2,0,0,1000,1),$M16,OFFSET($G$2,0,0,1000,1),$J$5,OFFSET($F$2,0,0,1000,1),$H$2)</f>
        <v>0</v>
      </c>
      <c r="X16" s="14">
        <f ca="1">COUNTIFS(OFFSET($B$2,0,0,1000,1),$K$2,OFFSET($C$2,0,0,1000,1),$I$2,OFFSET($D$2,0,0,1000,1),$M16,OFFSET($G$2,0,0,1000,1),$J$2,OFFSET($F$2,0,0,1000,1),$H$3)</f>
        <v>0</v>
      </c>
      <c r="Y16" s="14">
        <f ca="1">COUNTIFS(OFFSET($B$2,0,0,1000,1),$K$2,OFFSET($C$2,0,0,1000,1),$I$2,OFFSET($D$2,0,0,1000,1),$M16,OFFSET($G$2,0,0,1000,1),$J$3,OFFSET($F$2,0,0,1000,1),$H$3)</f>
        <v>0</v>
      </c>
      <c r="Z16" s="14">
        <f ca="1">COUNTIFS(OFFSET($B$2,0,0,1000,1),$K$2,OFFSET($C$2,0,0,1000,1),$I$2,OFFSET($D$2,0,0,1000,1),$M16,OFFSET($G$2,0,0,1000,1),$J$4,OFFSET($F$2,0,0,1000,1),$H$3)</f>
        <v>0</v>
      </c>
      <c r="AA16" s="14">
        <f ca="1">COUNTIFS(OFFSET($B$2,0,0,1000,1),$K$2,OFFSET($C$2,0,0,1000,1),$I$2,OFFSET($D$2,0,0,1000,1),$M16,OFFSET($G$2,0,0,1000,1),$J$5,OFFSET($F$2,0,0,1000,1),$H$3)</f>
        <v>0</v>
      </c>
    </row>
    <row r="17" spans="1:27" x14ac:dyDescent="0.15">
      <c r="A17" s="13" t="str">
        <f>IF([1]开闭所!A17="","",[1]开闭所!A17)</f>
        <v/>
      </c>
      <c r="B17" s="13" t="str">
        <f>IF([1]开闭所!B17="","",[1]开闭所!B17)</f>
        <v/>
      </c>
      <c r="C17" s="13" t="str">
        <f>IF([1]开闭所!C17="","",[1]开闭所!C17)</f>
        <v/>
      </c>
      <c r="D17" s="13" t="str">
        <f>IF([1]开闭所!D17="","",[1]开闭所!D17)</f>
        <v/>
      </c>
      <c r="E17" s="13" t="str">
        <f>IF([1]开闭所!E17="","",[1]开闭所!E17)</f>
        <v/>
      </c>
      <c r="F17" s="13" t="str">
        <f>IF([1]开闭所!F17="","",[1]开闭所!F17)</f>
        <v/>
      </c>
      <c r="G17" s="13" t="str">
        <f>IF([1]开闭所!G17="","",[1]开闭所!G17)</f>
        <v/>
      </c>
      <c r="K17" s="11"/>
      <c r="L17" s="11"/>
      <c r="M17" s="11"/>
      <c r="N17" s="11"/>
      <c r="O17" s="13"/>
      <c r="P17" s="13"/>
      <c r="Q17" s="13"/>
      <c r="R17" s="13"/>
      <c r="S17" s="13"/>
      <c r="T17" s="18"/>
      <c r="U17" s="18"/>
      <c r="V17" s="18"/>
      <c r="W17" s="18"/>
      <c r="X17" s="13"/>
      <c r="Y17" s="13"/>
      <c r="Z17" s="13"/>
      <c r="AA17" s="13"/>
    </row>
    <row r="18" spans="1:27" x14ac:dyDescent="0.15">
      <c r="A18" s="13" t="str">
        <f>IF([1]开闭所!A18="","",[1]开闭所!A18)</f>
        <v/>
      </c>
      <c r="B18" s="13" t="str">
        <f>IF([1]开闭所!B18="","",[1]开闭所!B18)</f>
        <v/>
      </c>
      <c r="C18" s="13" t="str">
        <f>IF([1]开闭所!C18="","",[1]开闭所!C18)</f>
        <v/>
      </c>
      <c r="D18" s="13" t="str">
        <f>IF([1]开闭所!D18="","",[1]开闭所!D18)</f>
        <v/>
      </c>
      <c r="E18" s="13" t="str">
        <f>IF([1]开闭所!E18="","",[1]开闭所!E18)</f>
        <v/>
      </c>
      <c r="F18" s="13" t="str">
        <f>IF([1]开闭所!F18="","",[1]开闭所!F18)</f>
        <v/>
      </c>
      <c r="G18" s="13" t="str">
        <f>IF([1]开闭所!G18="","",[1]开闭所!G18)</f>
        <v/>
      </c>
      <c r="K18" s="11"/>
      <c r="L18" s="11"/>
      <c r="M18" s="11"/>
      <c r="N18" s="11"/>
      <c r="O18" s="13"/>
      <c r="P18" s="13"/>
      <c r="Q18" s="13"/>
      <c r="R18" s="13"/>
      <c r="S18" s="13"/>
      <c r="T18" s="18"/>
      <c r="U18" s="18"/>
      <c r="V18" s="18"/>
      <c r="W18" s="18"/>
      <c r="X18" s="13"/>
      <c r="Y18" s="13"/>
      <c r="Z18" s="13"/>
      <c r="AA18" s="13"/>
    </row>
    <row r="19" spans="1:27" x14ac:dyDescent="0.15">
      <c r="A19" s="13" t="str">
        <f>IF([1]开闭所!A19="","",[1]开闭所!A19)</f>
        <v/>
      </c>
      <c r="B19" s="13" t="str">
        <f>IF([1]开闭所!B19="","",[1]开闭所!B19)</f>
        <v/>
      </c>
      <c r="C19" s="13" t="str">
        <f>IF([1]开闭所!C19="","",[1]开闭所!C19)</f>
        <v/>
      </c>
      <c r="D19" s="13" t="str">
        <f>IF([1]开闭所!D19="","",[1]开闭所!D19)</f>
        <v/>
      </c>
      <c r="E19" s="13" t="str">
        <f>IF([1]开闭所!E19="","",[1]开闭所!E19)</f>
        <v/>
      </c>
      <c r="F19" s="13" t="str">
        <f>IF([1]开闭所!F19="","",[1]开闭所!F19)</f>
        <v/>
      </c>
      <c r="G19" s="13" t="str">
        <f>IF([1]开闭所!G19="","",[1]开闭所!G19)</f>
        <v/>
      </c>
      <c r="K19" s="11"/>
      <c r="L19" s="11"/>
      <c r="M19" s="11"/>
      <c r="N19" s="11"/>
      <c r="O19" s="13"/>
      <c r="P19" s="13"/>
      <c r="Q19" s="13"/>
      <c r="R19" s="13"/>
      <c r="S19" s="13"/>
      <c r="T19" s="18"/>
      <c r="U19" s="18"/>
      <c r="V19" s="18"/>
      <c r="W19" s="18"/>
      <c r="X19" s="13"/>
      <c r="Y19" s="13"/>
      <c r="Z19" s="13"/>
      <c r="AA19" s="13"/>
    </row>
    <row r="20" spans="1:27" x14ac:dyDescent="0.15">
      <c r="A20" s="13" t="str">
        <f>IF([1]开闭所!A20="","",[1]开闭所!A20)</f>
        <v/>
      </c>
      <c r="B20" s="13" t="str">
        <f>IF([1]开闭所!B20="","",[1]开闭所!B20)</f>
        <v/>
      </c>
      <c r="C20" s="13" t="str">
        <f>IF([1]开闭所!C20="","",[1]开闭所!C20)</f>
        <v/>
      </c>
      <c r="D20" s="13" t="str">
        <f>IF([1]开闭所!D20="","",[1]开闭所!D20)</f>
        <v/>
      </c>
      <c r="E20" s="13" t="str">
        <f>IF([1]开闭所!E20="","",[1]开闭所!E20)</f>
        <v/>
      </c>
      <c r="F20" s="13" t="str">
        <f>IF([1]开闭所!F20="","",[1]开闭所!F20)</f>
        <v/>
      </c>
      <c r="G20" s="13" t="str">
        <f>IF([1]开闭所!G20="","",[1]开闭所!G20)</f>
        <v/>
      </c>
      <c r="K20" s="11"/>
      <c r="L20" s="11"/>
      <c r="M20" s="11"/>
      <c r="N20" s="11"/>
      <c r="O20" s="13"/>
      <c r="P20" s="13"/>
      <c r="Q20" s="13"/>
      <c r="R20" s="13"/>
      <c r="S20" s="13"/>
      <c r="T20" s="18"/>
      <c r="U20" s="18"/>
      <c r="V20" s="18"/>
      <c r="W20" s="18"/>
      <c r="X20" s="13"/>
      <c r="Y20" s="13"/>
      <c r="Z20" s="13"/>
      <c r="AA20" s="13"/>
    </row>
    <row r="21" spans="1:27" x14ac:dyDescent="0.15">
      <c r="A21" s="13" t="str">
        <f>IF([1]开闭所!A21="","",[1]开闭所!A21)</f>
        <v/>
      </c>
      <c r="B21" s="13" t="str">
        <f>IF([1]开闭所!B21="","",[1]开闭所!B21)</f>
        <v/>
      </c>
      <c r="C21" s="13" t="str">
        <f>IF([1]开闭所!C21="","",[1]开闭所!C21)</f>
        <v/>
      </c>
      <c r="D21" s="13" t="str">
        <f>IF([1]开闭所!D21="","",[1]开闭所!D21)</f>
        <v/>
      </c>
      <c r="E21" s="13" t="str">
        <f>IF([1]开闭所!E21="","",[1]开闭所!E21)</f>
        <v/>
      </c>
      <c r="F21" s="13" t="str">
        <f>IF([1]开闭所!F21="","",[1]开闭所!F21)</f>
        <v/>
      </c>
      <c r="G21" s="13" t="str">
        <f>IF([1]开闭所!G21="","",[1]开闭所!G21)</f>
        <v/>
      </c>
      <c r="K21" s="11"/>
      <c r="L21" s="11"/>
      <c r="M21" s="11"/>
      <c r="N21" s="11"/>
      <c r="O21" s="13"/>
      <c r="P21" s="13"/>
      <c r="Q21" s="13"/>
      <c r="R21" s="13"/>
      <c r="S21" s="13"/>
      <c r="T21" s="18"/>
      <c r="U21" s="18"/>
      <c r="V21" s="18"/>
      <c r="W21" s="18"/>
      <c r="X21" s="13"/>
      <c r="Y21" s="13"/>
      <c r="Z21" s="13"/>
      <c r="AA21" s="13"/>
    </row>
    <row r="22" spans="1:27" x14ac:dyDescent="0.15">
      <c r="A22" s="13" t="str">
        <f>IF([1]开闭所!A22="","",[1]开闭所!A22)</f>
        <v/>
      </c>
      <c r="B22" s="13" t="str">
        <f>IF([1]开闭所!B22="","",[1]开闭所!B22)</f>
        <v/>
      </c>
      <c r="C22" s="13" t="str">
        <f>IF([1]开闭所!C22="","",[1]开闭所!C22)</f>
        <v/>
      </c>
      <c r="D22" s="13" t="str">
        <f>IF([1]开闭所!D22="","",[1]开闭所!D22)</f>
        <v/>
      </c>
      <c r="E22" s="13" t="str">
        <f>IF([1]开闭所!E22="","",[1]开闭所!E22)</f>
        <v/>
      </c>
      <c r="F22" s="13" t="str">
        <f>IF([1]开闭所!F22="","",[1]开闭所!F22)</f>
        <v/>
      </c>
      <c r="G22" s="13" t="str">
        <f>IF([1]开闭所!G22="","",[1]开闭所!G22)</f>
        <v/>
      </c>
      <c r="K22" s="11"/>
      <c r="L22" s="11"/>
      <c r="M22" s="11"/>
      <c r="N22" s="11"/>
      <c r="O22" s="13"/>
      <c r="P22" s="13"/>
      <c r="Q22" s="13"/>
      <c r="R22" s="13"/>
      <c r="S22" s="13"/>
      <c r="T22" s="18"/>
      <c r="U22" s="18"/>
      <c r="V22" s="18"/>
      <c r="W22" s="18"/>
      <c r="X22" s="13"/>
      <c r="Y22" s="13"/>
      <c r="Z22" s="13"/>
      <c r="AA22" s="13"/>
    </row>
    <row r="23" spans="1:27" x14ac:dyDescent="0.15">
      <c r="A23" s="13" t="str">
        <f>IF([1]开闭所!A23="","",[1]开闭所!A23)</f>
        <v/>
      </c>
      <c r="B23" s="13" t="str">
        <f>IF([1]开闭所!B23="","",[1]开闭所!B23)</f>
        <v/>
      </c>
      <c r="C23" s="13" t="str">
        <f>IF([1]开闭所!C23="","",[1]开闭所!C23)</f>
        <v/>
      </c>
      <c r="D23" s="13" t="str">
        <f>IF([1]开闭所!D23="","",[1]开闭所!D23)</f>
        <v/>
      </c>
      <c r="E23" s="13" t="str">
        <f>IF([1]开闭所!E23="","",[1]开闭所!E23)</f>
        <v/>
      </c>
      <c r="F23" s="13" t="str">
        <f>IF([1]开闭所!F23="","",[1]开闭所!F23)</f>
        <v/>
      </c>
      <c r="G23" s="13" t="str">
        <f>IF([1]开闭所!G23="","",[1]开闭所!G23)</f>
        <v/>
      </c>
      <c r="K23" s="11"/>
      <c r="L23" s="14" t="s">
        <v>45</v>
      </c>
      <c r="M23" s="14">
        <v>1</v>
      </c>
      <c r="N23" s="14">
        <v>2011</v>
      </c>
      <c r="O23" s="14">
        <f ca="1">COUNTIFS(OFFSET($B$2,0,0,1000,1),$K$2,OFFSET($C$2,0,0,1000,1),$I$2,OFFSET($D$2,0,0,1000,1),$M23,OFFSET($F$2,0,0,1000,1),$H$2)</f>
        <v>0</v>
      </c>
      <c r="P23" s="14">
        <f ca="1">COUNTIFS(OFFSET($B$2,0,0,1000,1),$K$2,OFFSET($C$2,0,0,1000,1),$I$2,OFFSET($D$2,0,0,1000,1),$M23,OFFSET($F$2,0,0,1000,1),$H$3)</f>
        <v>0</v>
      </c>
      <c r="Q23" s="14">
        <f t="shared" ca="1" si="0"/>
        <v>0</v>
      </c>
      <c r="R23" s="14">
        <f t="shared" ref="R23:R51" ca="1" si="3">T23+U23+V23+W23</f>
        <v>0</v>
      </c>
      <c r="S23" s="14">
        <f t="shared" ca="1" si="2"/>
        <v>0</v>
      </c>
      <c r="T23" s="14">
        <f ca="1">COUNTIFS(OFFSET($B$2,0,0,1000,1),$K$2,OFFSET($C$2,0,0,1000,1),$I$2,OFFSET($D$2,0,0,1000,1),$M23,OFFSET($G$2,0,0,1000,1),$J$2,OFFSET($F$2,0,0,1000,1),$H$2)</f>
        <v>0</v>
      </c>
      <c r="U23" s="14">
        <f ca="1">COUNTIFS(OFFSET($B$2,0,0,1000,1),$K$2,OFFSET($C$2,0,0,1000,1),$I$2,OFFSET($D$2,0,0,1000,1),$M23,OFFSET($G$2,0,0,1000,1),$J$3,OFFSET($F$2,0,0,1000,1),$H$2)</f>
        <v>0</v>
      </c>
      <c r="V23" s="14">
        <f ca="1">COUNTIFS(OFFSET($B$2,0,0,1000,1),$K$2,OFFSET($C$2,0,0,1000,1),$I$2,OFFSET($D$2,0,0,1000,1),$M23,OFFSET($G$2,0,0,1000,1),$J$4,OFFSET($F$2,0,0,1000,1),$H$2)</f>
        <v>0</v>
      </c>
      <c r="W23" s="14">
        <f ca="1">COUNTIFS(OFFSET($B$2,0,0,1000,1),$K$2,OFFSET($C$2,0,0,1000,1),$I$2,OFFSET($D$2,0,0,1000,1),$M23,OFFSET($G$2,0,0,1000,1),$J$5,OFFSET($F$2,0,0,1000,1),$H$2)</f>
        <v>0</v>
      </c>
      <c r="X23" s="14">
        <f ca="1">COUNTIFS(OFFSET($B$2,0,0,1000,1),$K$2,OFFSET($C$2,0,0,1000,1),$I$2,OFFSET($D$2,0,0,1000,1),$M23,OFFSET($G$2,0,0,1000,1),$J$2,OFFSET($F$2,0,0,1000,1),$H$3)</f>
        <v>0</v>
      </c>
      <c r="Y23" s="14">
        <f ca="1">COUNTIFS(OFFSET($B$2,0,0,1000,1),$K$2,OFFSET($C$2,0,0,1000,1),$I$2,OFFSET($D$2,0,0,1000,1),$M23,OFFSET($G$2,0,0,1000,1),$J$3,OFFSET($F$2,0,0,1000,1),$H$3)</f>
        <v>0</v>
      </c>
      <c r="Z23" s="14">
        <f ca="1">COUNTIFS(OFFSET($B$2,0,0,1000,1),$K$2,OFFSET($C$2,0,0,1000,1),$I$2,OFFSET($D$2,0,0,1000,1),$M23,OFFSET($G$2,0,0,1000,1),$J$4,OFFSET($F$2,0,0,1000,1),$H$3)</f>
        <v>0</v>
      </c>
      <c r="AA23" s="14">
        <f ca="1">COUNTIFS(OFFSET($B$2,0,0,1000,1),$K$2,OFFSET($C$2,0,0,1000,1),$I$2,OFFSET($D$2,0,0,1000,1),$M23,OFFSET($G$2,0,0,1000,1),$J$5,OFFSET($F$2,0,0,1000,1),$H$3)</f>
        <v>0</v>
      </c>
    </row>
    <row r="24" spans="1:27" x14ac:dyDescent="0.15">
      <c r="A24" s="13" t="str">
        <f>IF([1]开闭所!A24="","",[1]开闭所!A24)</f>
        <v/>
      </c>
      <c r="B24" s="13" t="str">
        <f>IF([1]开闭所!B24="","",[1]开闭所!B24)</f>
        <v/>
      </c>
      <c r="C24" s="13" t="str">
        <f>IF([1]开闭所!C24="","",[1]开闭所!C24)</f>
        <v/>
      </c>
      <c r="D24" s="13" t="str">
        <f>IF([1]开闭所!D24="","",[1]开闭所!D24)</f>
        <v/>
      </c>
      <c r="E24" s="13" t="str">
        <f>IF([1]开闭所!E24="","",[1]开闭所!E24)</f>
        <v/>
      </c>
      <c r="F24" s="13" t="str">
        <f>IF([1]开闭所!F24="","",[1]开闭所!F24)</f>
        <v/>
      </c>
      <c r="G24" s="13" t="str">
        <f>IF([1]开闭所!G24="","",[1]开闭所!G24)</f>
        <v/>
      </c>
      <c r="K24" s="11"/>
      <c r="L24" s="11"/>
      <c r="M24" s="11"/>
      <c r="N24" s="11"/>
      <c r="O24" s="13"/>
      <c r="P24" s="13"/>
      <c r="Q24" s="13"/>
      <c r="R24" s="13"/>
      <c r="S24" s="13"/>
      <c r="T24" s="18"/>
      <c r="U24" s="18"/>
      <c r="V24" s="18"/>
      <c r="W24" s="18"/>
      <c r="X24" s="13"/>
      <c r="Y24" s="13"/>
      <c r="Z24" s="13"/>
      <c r="AA24" s="13"/>
    </row>
    <row r="25" spans="1:27" x14ac:dyDescent="0.15">
      <c r="A25" s="13" t="str">
        <f>IF([1]开闭所!A25="","",[1]开闭所!A25)</f>
        <v/>
      </c>
      <c r="B25" s="13" t="str">
        <f>IF([1]开闭所!B25="","",[1]开闭所!B25)</f>
        <v/>
      </c>
      <c r="C25" s="13" t="str">
        <f>IF([1]开闭所!C25="","",[1]开闭所!C25)</f>
        <v/>
      </c>
      <c r="D25" s="13" t="str">
        <f>IF([1]开闭所!D25="","",[1]开闭所!D25)</f>
        <v/>
      </c>
      <c r="E25" s="13" t="str">
        <f>IF([1]开闭所!E25="","",[1]开闭所!E25)</f>
        <v/>
      </c>
      <c r="F25" s="13" t="str">
        <f>IF([1]开闭所!F25="","",[1]开闭所!F25)</f>
        <v/>
      </c>
      <c r="G25" s="13" t="str">
        <f>IF([1]开闭所!G25="","",[1]开闭所!G25)</f>
        <v/>
      </c>
      <c r="K25" s="11"/>
      <c r="L25" s="11"/>
      <c r="M25" s="11"/>
      <c r="N25" s="11"/>
      <c r="O25" s="13"/>
      <c r="P25" s="13"/>
      <c r="Q25" s="13"/>
      <c r="R25" s="13"/>
      <c r="S25" s="13"/>
      <c r="T25" s="18"/>
      <c r="U25" s="18"/>
      <c r="V25" s="18"/>
      <c r="W25" s="18"/>
      <c r="X25" s="13"/>
      <c r="Y25" s="13"/>
      <c r="Z25" s="13"/>
      <c r="AA25" s="13"/>
    </row>
    <row r="26" spans="1:27" x14ac:dyDescent="0.15">
      <c r="A26" s="13" t="str">
        <f>IF([1]开闭所!A26="","",[1]开闭所!A26)</f>
        <v/>
      </c>
      <c r="B26" s="13" t="str">
        <f>IF([1]开闭所!B26="","",[1]开闭所!B26)</f>
        <v/>
      </c>
      <c r="C26" s="13" t="str">
        <f>IF([1]开闭所!C26="","",[1]开闭所!C26)</f>
        <v/>
      </c>
      <c r="D26" s="13" t="str">
        <f>IF([1]开闭所!D26="","",[1]开闭所!D26)</f>
        <v/>
      </c>
      <c r="E26" s="13" t="str">
        <f>IF([1]开闭所!E26="","",[1]开闭所!E26)</f>
        <v/>
      </c>
      <c r="F26" s="13" t="str">
        <f>IF([1]开闭所!F26="","",[1]开闭所!F26)</f>
        <v/>
      </c>
      <c r="G26" s="13" t="str">
        <f>IF([1]开闭所!G26="","",[1]开闭所!G26)</f>
        <v/>
      </c>
      <c r="K26" s="11"/>
      <c r="L26" s="11"/>
      <c r="M26" s="11"/>
      <c r="N26" s="11"/>
      <c r="O26" s="13"/>
      <c r="P26" s="13"/>
      <c r="Q26" s="13"/>
      <c r="R26" s="13"/>
      <c r="S26" s="13"/>
      <c r="T26" s="18"/>
      <c r="U26" s="18"/>
      <c r="V26" s="18"/>
      <c r="W26" s="18"/>
      <c r="X26" s="13"/>
      <c r="Y26" s="13"/>
      <c r="Z26" s="13"/>
      <c r="AA26" s="13"/>
    </row>
    <row r="27" spans="1:27" x14ac:dyDescent="0.15">
      <c r="A27" s="13" t="str">
        <f>IF([1]开闭所!A27="","",[1]开闭所!A27)</f>
        <v/>
      </c>
      <c r="B27" s="13" t="str">
        <f>IF([1]开闭所!B27="","",[1]开闭所!B27)</f>
        <v/>
      </c>
      <c r="C27" s="13" t="str">
        <f>IF([1]开闭所!C27="","",[1]开闭所!C27)</f>
        <v/>
      </c>
      <c r="D27" s="13" t="str">
        <f>IF([1]开闭所!D27="","",[1]开闭所!D27)</f>
        <v/>
      </c>
      <c r="E27" s="13" t="str">
        <f>IF([1]开闭所!E27="","",[1]开闭所!E27)</f>
        <v/>
      </c>
      <c r="F27" s="13" t="str">
        <f>IF([1]开闭所!F27="","",[1]开闭所!F27)</f>
        <v/>
      </c>
      <c r="G27" s="13" t="str">
        <f>IF([1]开闭所!G27="","",[1]开闭所!G27)</f>
        <v/>
      </c>
      <c r="K27" s="11"/>
      <c r="L27" s="11"/>
      <c r="M27" s="11"/>
      <c r="N27" s="11"/>
      <c r="O27" s="13"/>
      <c r="P27" s="13"/>
      <c r="Q27" s="13"/>
      <c r="R27" s="13"/>
      <c r="S27" s="13"/>
      <c r="T27" s="18"/>
      <c r="U27" s="18"/>
      <c r="V27" s="18"/>
      <c r="W27" s="18"/>
      <c r="X27" s="13"/>
      <c r="Y27" s="13"/>
      <c r="Z27" s="13"/>
      <c r="AA27" s="13"/>
    </row>
    <row r="28" spans="1:27" x14ac:dyDescent="0.15">
      <c r="A28" s="13" t="str">
        <f>IF([1]开闭所!A28="","",[1]开闭所!A28)</f>
        <v/>
      </c>
      <c r="B28" s="13" t="str">
        <f>IF([1]开闭所!B28="","",[1]开闭所!B28)</f>
        <v/>
      </c>
      <c r="C28" s="13" t="str">
        <f>IF([1]开闭所!C28="","",[1]开闭所!C28)</f>
        <v/>
      </c>
      <c r="D28" s="13" t="str">
        <f>IF([1]开闭所!D28="","",[1]开闭所!D28)</f>
        <v/>
      </c>
      <c r="E28" s="13" t="str">
        <f>IF([1]开闭所!E28="","",[1]开闭所!E28)</f>
        <v/>
      </c>
      <c r="F28" s="13" t="str">
        <f>IF([1]开闭所!F28="","",[1]开闭所!F28)</f>
        <v/>
      </c>
      <c r="G28" s="13" t="str">
        <f>IF([1]开闭所!G28="","",[1]开闭所!G28)</f>
        <v/>
      </c>
      <c r="K28" s="11"/>
      <c r="L28" s="11"/>
      <c r="M28" s="11"/>
      <c r="N28" s="11"/>
      <c r="O28" s="13"/>
      <c r="P28" s="13"/>
      <c r="Q28" s="13"/>
      <c r="R28" s="13"/>
      <c r="S28" s="13"/>
      <c r="T28" s="18"/>
      <c r="U28" s="18"/>
      <c r="V28" s="18"/>
      <c r="W28" s="18"/>
      <c r="X28" s="13"/>
      <c r="Y28" s="13"/>
      <c r="Z28" s="13"/>
      <c r="AA28" s="13"/>
    </row>
    <row r="29" spans="1:27" x14ac:dyDescent="0.15">
      <c r="A29" s="13" t="str">
        <f>IF([1]开闭所!A29="","",[1]开闭所!A29)</f>
        <v/>
      </c>
      <c r="B29" s="13" t="str">
        <f>IF([1]开闭所!B29="","",[1]开闭所!B29)</f>
        <v/>
      </c>
      <c r="C29" s="13" t="str">
        <f>IF([1]开闭所!C29="","",[1]开闭所!C29)</f>
        <v/>
      </c>
      <c r="D29" s="13" t="str">
        <f>IF([1]开闭所!D29="","",[1]开闭所!D29)</f>
        <v/>
      </c>
      <c r="E29" s="13" t="str">
        <f>IF([1]开闭所!E29="","",[1]开闭所!E29)</f>
        <v/>
      </c>
      <c r="F29" s="13" t="str">
        <f>IF([1]开闭所!F29="","",[1]开闭所!F29)</f>
        <v/>
      </c>
      <c r="G29" s="13" t="str">
        <f>IF([1]开闭所!G29="","",[1]开闭所!G29)</f>
        <v/>
      </c>
      <c r="K29" s="11"/>
      <c r="L29" s="11"/>
      <c r="M29" s="11"/>
      <c r="N29" s="11"/>
      <c r="O29" s="13"/>
      <c r="P29" s="13"/>
      <c r="Q29" s="13"/>
      <c r="R29" s="13"/>
      <c r="S29" s="13"/>
      <c r="T29" s="18"/>
      <c r="U29" s="18"/>
      <c r="V29" s="18"/>
      <c r="W29" s="18"/>
      <c r="X29" s="13"/>
      <c r="Y29" s="13"/>
      <c r="Z29" s="13"/>
      <c r="AA29" s="13"/>
    </row>
    <row r="30" spans="1:27" x14ac:dyDescent="0.15">
      <c r="A30" s="13" t="str">
        <f>IF([1]开闭所!A30="","",[1]开闭所!A30)</f>
        <v/>
      </c>
      <c r="B30" s="13" t="str">
        <f>IF([1]开闭所!B30="","",[1]开闭所!B30)</f>
        <v/>
      </c>
      <c r="C30" s="13" t="str">
        <f>IF([1]开闭所!C30="","",[1]开闭所!C30)</f>
        <v/>
      </c>
      <c r="D30" s="13" t="str">
        <f>IF([1]开闭所!D30="","",[1]开闭所!D30)</f>
        <v/>
      </c>
      <c r="E30" s="13" t="str">
        <f>IF([1]开闭所!E30="","",[1]开闭所!E30)</f>
        <v/>
      </c>
      <c r="F30" s="13" t="str">
        <f>IF([1]开闭所!F30="","",[1]开闭所!F30)</f>
        <v/>
      </c>
      <c r="G30" s="13" t="str">
        <f>IF([1]开闭所!G30="","",[1]开闭所!G30)</f>
        <v/>
      </c>
      <c r="K30" s="11"/>
      <c r="L30" s="14" t="s">
        <v>46</v>
      </c>
      <c r="M30" s="14">
        <v>2</v>
      </c>
      <c r="N30" s="14">
        <v>2011</v>
      </c>
      <c r="O30" s="14">
        <f ca="1">COUNTIFS(OFFSET($B$2,0,0,1000,1),$K$2,OFFSET($C$2,0,0,1000,1),$I$2,OFFSET($D$2,0,0,1000,1),$M30,OFFSET($F$2,0,0,1000,1),$H$2)</f>
        <v>0</v>
      </c>
      <c r="P30" s="14">
        <f ca="1">COUNTIFS(OFFSET($B$2,0,0,1000,1),$K$2,OFFSET($C$2,0,0,1000,1),$I$2,OFFSET($D$2,0,0,1000,1),$M30,OFFSET($F$2,0,0,1000,1),$H$3)</f>
        <v>0</v>
      </c>
      <c r="Q30" s="14">
        <f t="shared" ca="1" si="0"/>
        <v>0</v>
      </c>
      <c r="R30" s="14">
        <f t="shared" ca="1" si="3"/>
        <v>0</v>
      </c>
      <c r="S30" s="14">
        <f t="shared" ca="1" si="2"/>
        <v>0</v>
      </c>
      <c r="T30" s="14">
        <f ca="1">COUNTIFS(OFFSET($B$2,0,0,1000,1),$K$2,OFFSET($C$2,0,0,1000,1),$I$2,OFFSET($D$2,0,0,1000,1),$M30,OFFSET($G$2,0,0,1000,1),$J$2,OFFSET($F$2,0,0,1000,1),$H$2)</f>
        <v>0</v>
      </c>
      <c r="U30" s="14">
        <f ca="1">COUNTIFS(OFFSET($B$2,0,0,1000,1),$K$2,OFFSET($C$2,0,0,1000,1),$I$2,OFFSET($D$2,0,0,1000,1),$M30,OFFSET($G$2,0,0,1000,1),$J$3,OFFSET($F$2,0,0,1000,1),$H$2)</f>
        <v>0</v>
      </c>
      <c r="V30" s="14">
        <f ca="1">COUNTIFS(OFFSET($B$2,0,0,1000,1),$K$2,OFFSET($C$2,0,0,1000,1),$I$2,OFFSET($D$2,0,0,1000,1),$M30,OFFSET($G$2,0,0,1000,1),$J$4,OFFSET($F$2,0,0,1000,1),$H$2)</f>
        <v>0</v>
      </c>
      <c r="W30" s="14">
        <f ca="1">COUNTIFS(OFFSET($B$2,0,0,1000,1),$K$2,OFFSET($C$2,0,0,1000,1),$I$2,OFFSET($D$2,0,0,1000,1),$M30,OFFSET($G$2,0,0,1000,1),$J$5,OFFSET($F$2,0,0,1000,1),$H$2)</f>
        <v>0</v>
      </c>
      <c r="X30" s="14">
        <f ca="1">COUNTIFS(OFFSET($B$2,0,0,1000,1),$K$2,OFFSET($C$2,0,0,1000,1),$I$2,OFFSET($D$2,0,0,1000,1),$M30,OFFSET($G$2,0,0,1000,1),$J$2,OFFSET($F$2,0,0,1000,1),$H$3)</f>
        <v>0</v>
      </c>
      <c r="Y30" s="14">
        <f ca="1">COUNTIFS(OFFSET($B$2,0,0,1000,1),$K$2,OFFSET($C$2,0,0,1000,1),$I$2,OFFSET($D$2,0,0,1000,1),$M30,OFFSET($G$2,0,0,1000,1),$J$3,OFFSET($F$2,0,0,1000,1),$H$3)</f>
        <v>0</v>
      </c>
      <c r="Z30" s="14">
        <f ca="1">COUNTIFS(OFFSET($B$2,0,0,1000,1),$K$2,OFFSET($C$2,0,0,1000,1),$I$2,OFFSET($D$2,0,0,1000,1),$M30,OFFSET($G$2,0,0,1000,1),$J$4,OFFSET($F$2,0,0,1000,1),$H$3)</f>
        <v>0</v>
      </c>
      <c r="AA30" s="14">
        <f ca="1">COUNTIFS(OFFSET($B$2,0,0,1000,1),$K$2,OFFSET($C$2,0,0,1000,1),$I$2,OFFSET($D$2,0,0,1000,1),$M30,OFFSET($G$2,0,0,1000,1),$J$5,OFFSET($F$2,0,0,1000,1),$H$3)</f>
        <v>0</v>
      </c>
    </row>
    <row r="31" spans="1:27" x14ac:dyDescent="0.15">
      <c r="A31" s="13" t="str">
        <f>IF([1]开闭所!A31="","",[1]开闭所!A31)</f>
        <v/>
      </c>
      <c r="B31" s="13" t="str">
        <f>IF([1]开闭所!B31="","",[1]开闭所!B31)</f>
        <v/>
      </c>
      <c r="C31" s="13" t="str">
        <f>IF([1]开闭所!C31="","",[1]开闭所!C31)</f>
        <v/>
      </c>
      <c r="D31" s="13" t="str">
        <f>IF([1]开闭所!D31="","",[1]开闭所!D31)</f>
        <v/>
      </c>
      <c r="E31" s="13" t="str">
        <f>IF([1]开闭所!E31="","",[1]开闭所!E31)</f>
        <v/>
      </c>
      <c r="F31" s="13" t="str">
        <f>IF([1]开闭所!F31="","",[1]开闭所!F31)</f>
        <v/>
      </c>
      <c r="G31" s="13" t="str">
        <f>IF([1]开闭所!G31="","",[1]开闭所!G31)</f>
        <v/>
      </c>
      <c r="K31" s="11"/>
      <c r="L31" s="11"/>
      <c r="M31" s="11"/>
      <c r="N31" s="11"/>
      <c r="O31" s="13"/>
      <c r="P31" s="13"/>
      <c r="Q31" s="13"/>
      <c r="R31" s="13"/>
      <c r="S31" s="13"/>
      <c r="T31" s="18"/>
      <c r="U31" s="18"/>
      <c r="V31" s="18"/>
      <c r="W31" s="18"/>
      <c r="X31" s="13"/>
      <c r="Y31" s="13"/>
      <c r="Z31" s="13"/>
      <c r="AA31" s="13"/>
    </row>
    <row r="32" spans="1:27" x14ac:dyDescent="0.15">
      <c r="A32" s="13" t="str">
        <f>IF([1]开闭所!A32="","",[1]开闭所!A32)</f>
        <v/>
      </c>
      <c r="B32" s="13" t="str">
        <f>IF([1]开闭所!B32="","",[1]开闭所!B32)</f>
        <v/>
      </c>
      <c r="C32" s="13" t="str">
        <f>IF([1]开闭所!C32="","",[1]开闭所!C32)</f>
        <v/>
      </c>
      <c r="D32" s="13" t="str">
        <f>IF([1]开闭所!D32="","",[1]开闭所!D32)</f>
        <v/>
      </c>
      <c r="E32" s="13" t="str">
        <f>IF([1]开闭所!E32="","",[1]开闭所!E32)</f>
        <v/>
      </c>
      <c r="F32" s="13" t="str">
        <f>IF([1]开闭所!F32="","",[1]开闭所!F32)</f>
        <v/>
      </c>
      <c r="G32" s="13" t="str">
        <f>IF([1]开闭所!G32="","",[1]开闭所!G32)</f>
        <v/>
      </c>
      <c r="K32" s="11"/>
      <c r="L32" s="11"/>
      <c r="M32" s="11"/>
      <c r="N32" s="11"/>
      <c r="O32" s="13"/>
      <c r="P32" s="13"/>
      <c r="Q32" s="13"/>
      <c r="R32" s="13"/>
      <c r="S32" s="13"/>
      <c r="T32" s="18"/>
      <c r="U32" s="18"/>
      <c r="V32" s="18"/>
      <c r="W32" s="18"/>
      <c r="X32" s="13"/>
      <c r="Y32" s="13"/>
      <c r="Z32" s="13"/>
      <c r="AA32" s="13"/>
    </row>
    <row r="33" spans="1:27" x14ac:dyDescent="0.15">
      <c r="A33" s="13" t="str">
        <f>IF([1]开闭所!A33="","",[1]开闭所!A33)</f>
        <v/>
      </c>
      <c r="B33" s="13" t="str">
        <f>IF([1]开闭所!B33="","",[1]开闭所!B33)</f>
        <v/>
      </c>
      <c r="C33" s="13" t="str">
        <f>IF([1]开闭所!C33="","",[1]开闭所!C33)</f>
        <v/>
      </c>
      <c r="D33" s="13" t="str">
        <f>IF([1]开闭所!D33="","",[1]开闭所!D33)</f>
        <v/>
      </c>
      <c r="E33" s="13" t="str">
        <f>IF([1]开闭所!E33="","",[1]开闭所!E33)</f>
        <v/>
      </c>
      <c r="F33" s="13" t="str">
        <f>IF([1]开闭所!F33="","",[1]开闭所!F33)</f>
        <v/>
      </c>
      <c r="G33" s="13" t="str">
        <f>IF([1]开闭所!G33="","",[1]开闭所!G33)</f>
        <v/>
      </c>
      <c r="K33" s="11"/>
      <c r="L33" s="11"/>
      <c r="M33" s="11"/>
      <c r="N33" s="11"/>
      <c r="O33" s="13"/>
      <c r="P33" s="13"/>
      <c r="Q33" s="13"/>
      <c r="R33" s="13"/>
      <c r="S33" s="13"/>
      <c r="T33" s="18"/>
      <c r="U33" s="18"/>
      <c r="V33" s="18"/>
      <c r="W33" s="18"/>
      <c r="X33" s="13"/>
      <c r="Y33" s="13"/>
      <c r="Z33" s="13"/>
      <c r="AA33" s="13"/>
    </row>
    <row r="34" spans="1:27" x14ac:dyDescent="0.15">
      <c r="A34" s="13" t="str">
        <f>IF([1]开闭所!A34="","",[1]开闭所!A34)</f>
        <v/>
      </c>
      <c r="B34" s="13" t="str">
        <f>IF([1]开闭所!B34="","",[1]开闭所!B34)</f>
        <v/>
      </c>
      <c r="C34" s="13" t="str">
        <f>IF([1]开闭所!C34="","",[1]开闭所!C34)</f>
        <v/>
      </c>
      <c r="D34" s="13" t="str">
        <f>IF([1]开闭所!D34="","",[1]开闭所!D34)</f>
        <v/>
      </c>
      <c r="E34" s="13" t="str">
        <f>IF([1]开闭所!E34="","",[1]开闭所!E34)</f>
        <v/>
      </c>
      <c r="F34" s="13" t="str">
        <f>IF([1]开闭所!F34="","",[1]开闭所!F34)</f>
        <v/>
      </c>
      <c r="G34" s="13" t="str">
        <f>IF([1]开闭所!G34="","",[1]开闭所!G34)</f>
        <v/>
      </c>
      <c r="K34" s="11"/>
      <c r="L34" s="11"/>
      <c r="M34" s="11"/>
      <c r="N34" s="11"/>
      <c r="O34" s="13"/>
      <c r="P34" s="13"/>
      <c r="Q34" s="13"/>
      <c r="R34" s="13"/>
      <c r="S34" s="13"/>
      <c r="T34" s="18"/>
      <c r="U34" s="18"/>
      <c r="V34" s="18"/>
      <c r="W34" s="18"/>
      <c r="X34" s="13"/>
      <c r="Y34" s="13"/>
      <c r="Z34" s="13"/>
      <c r="AA34" s="13"/>
    </row>
    <row r="35" spans="1:27" x14ac:dyDescent="0.15">
      <c r="A35" s="13" t="str">
        <f>IF([1]开闭所!A35="","",[1]开闭所!A35)</f>
        <v/>
      </c>
      <c r="B35" s="13" t="str">
        <f>IF([1]开闭所!B35="","",[1]开闭所!B35)</f>
        <v/>
      </c>
      <c r="C35" s="13" t="str">
        <f>IF([1]开闭所!C35="","",[1]开闭所!C35)</f>
        <v/>
      </c>
      <c r="D35" s="13" t="str">
        <f>IF([1]开闭所!D35="","",[1]开闭所!D35)</f>
        <v/>
      </c>
      <c r="E35" s="13" t="str">
        <f>IF([1]开闭所!E35="","",[1]开闭所!E35)</f>
        <v/>
      </c>
      <c r="F35" s="13" t="str">
        <f>IF([1]开闭所!F35="","",[1]开闭所!F35)</f>
        <v/>
      </c>
      <c r="G35" s="13" t="str">
        <f>IF([1]开闭所!G35="","",[1]开闭所!G35)</f>
        <v/>
      </c>
      <c r="K35" s="11"/>
      <c r="L35" s="11"/>
      <c r="M35" s="11"/>
      <c r="N35" s="11"/>
      <c r="O35" s="13"/>
      <c r="P35" s="13"/>
      <c r="Q35" s="13"/>
      <c r="R35" s="13"/>
      <c r="S35" s="13"/>
      <c r="T35" s="18"/>
      <c r="U35" s="18"/>
      <c r="V35" s="18"/>
      <c r="W35" s="18"/>
      <c r="X35" s="13"/>
      <c r="Y35" s="13"/>
      <c r="Z35" s="13"/>
      <c r="AA35" s="13"/>
    </row>
    <row r="36" spans="1:27" x14ac:dyDescent="0.15">
      <c r="A36" s="13" t="str">
        <f>IF([1]开闭所!A36="","",[1]开闭所!A36)</f>
        <v/>
      </c>
      <c r="B36" s="13" t="str">
        <f>IF([1]开闭所!B36="","",[1]开闭所!B36)</f>
        <v/>
      </c>
      <c r="C36" s="13" t="str">
        <f>IF([1]开闭所!C36="","",[1]开闭所!C36)</f>
        <v/>
      </c>
      <c r="D36" s="13" t="str">
        <f>IF([1]开闭所!D36="","",[1]开闭所!D36)</f>
        <v/>
      </c>
      <c r="E36" s="13" t="str">
        <f>IF([1]开闭所!E36="","",[1]开闭所!E36)</f>
        <v/>
      </c>
      <c r="F36" s="13" t="str">
        <f>IF([1]开闭所!F36="","",[1]开闭所!F36)</f>
        <v/>
      </c>
      <c r="G36" s="13" t="str">
        <f>IF([1]开闭所!G36="","",[1]开闭所!G36)</f>
        <v/>
      </c>
      <c r="K36" s="11"/>
      <c r="L36" s="11"/>
      <c r="M36" s="11"/>
      <c r="N36" s="11"/>
      <c r="O36" s="13"/>
      <c r="P36" s="13"/>
      <c r="Q36" s="13"/>
      <c r="R36" s="13"/>
      <c r="S36" s="13"/>
      <c r="T36" s="18"/>
      <c r="U36" s="18"/>
      <c r="V36" s="18"/>
      <c r="W36" s="18"/>
      <c r="X36" s="13"/>
      <c r="Y36" s="13"/>
      <c r="Z36" s="13"/>
      <c r="AA36" s="13"/>
    </row>
    <row r="37" spans="1:27" x14ac:dyDescent="0.15">
      <c r="A37" s="13" t="str">
        <f>IF([1]开闭所!A37="","",[1]开闭所!A37)</f>
        <v/>
      </c>
      <c r="B37" s="13" t="str">
        <f>IF([1]开闭所!B37="","",[1]开闭所!B37)</f>
        <v/>
      </c>
      <c r="C37" s="13" t="str">
        <f>IF([1]开闭所!C37="","",[1]开闭所!C37)</f>
        <v/>
      </c>
      <c r="D37" s="13" t="str">
        <f>IF([1]开闭所!D37="","",[1]开闭所!D37)</f>
        <v/>
      </c>
      <c r="E37" s="13" t="str">
        <f>IF([1]开闭所!E37="","",[1]开闭所!E37)</f>
        <v/>
      </c>
      <c r="F37" s="13" t="str">
        <f>IF([1]开闭所!F37="","",[1]开闭所!F37)</f>
        <v/>
      </c>
      <c r="G37" s="13" t="str">
        <f>IF([1]开闭所!G37="","",[1]开闭所!G37)</f>
        <v/>
      </c>
      <c r="K37" s="11"/>
      <c r="L37" s="14" t="s">
        <v>47</v>
      </c>
      <c r="M37" s="14">
        <v>3</v>
      </c>
      <c r="N37" s="14">
        <v>2011</v>
      </c>
      <c r="O37" s="14">
        <f ca="1">COUNTIFS(OFFSET($B$2,0,0,1000,1),$K$2,OFFSET($C$2,0,0,1000,1),$I$2,OFFSET($D$2,0,0,1000,1),$M37,OFFSET($F$2,0,0,1000,1),$H$2)</f>
        <v>0</v>
      </c>
      <c r="P37" s="14">
        <f ca="1">COUNTIFS(OFFSET($B$2,0,0,1000,1),$K$2,OFFSET($C$2,0,0,1000,1),$I$2,OFFSET($D$2,0,0,1000,1),$M37,OFFSET($F$2,0,0,1000,1),$H$3)</f>
        <v>0</v>
      </c>
      <c r="Q37" s="14">
        <f t="shared" ca="1" si="0"/>
        <v>0</v>
      </c>
      <c r="R37" s="14">
        <f t="shared" ca="1" si="3"/>
        <v>0</v>
      </c>
      <c r="S37" s="14">
        <f t="shared" ca="1" si="2"/>
        <v>0</v>
      </c>
      <c r="T37" s="14">
        <f ca="1">COUNTIFS(OFFSET($B$2,0,0,1000,1),$K$2,OFFSET($C$2,0,0,1000,1),$I$2,OFFSET($D$2,0,0,1000,1),$M37,OFFSET($G$2,0,0,1000,1),$J$2,OFFSET($F$2,0,0,1000,1),$H$2)</f>
        <v>0</v>
      </c>
      <c r="U37" s="14">
        <f ca="1">COUNTIFS(OFFSET($B$2,0,0,1000,1),$K$2,OFFSET($C$2,0,0,1000,1),$I$2,OFFSET($D$2,0,0,1000,1),$M37,OFFSET($G$2,0,0,1000,1),$J$3,OFFSET($F$2,0,0,1000,1),$H$2)</f>
        <v>0</v>
      </c>
      <c r="V37" s="14">
        <f ca="1">COUNTIFS(OFFSET($B$2,0,0,1000,1),$K$2,OFFSET($C$2,0,0,1000,1),$I$2,OFFSET($D$2,0,0,1000,1),$M37,OFFSET($G$2,0,0,1000,1),$J$4,OFFSET($F$2,0,0,1000,1),$H$2)</f>
        <v>0</v>
      </c>
      <c r="W37" s="14">
        <f ca="1">COUNTIFS(OFFSET($B$2,0,0,1000,1),$K$2,OFFSET($C$2,0,0,1000,1),$I$2,OFFSET($D$2,0,0,1000,1),$M37,OFFSET($G$2,0,0,1000,1),$J$5,OFFSET($F$2,0,0,1000,1),$H$2)</f>
        <v>0</v>
      </c>
      <c r="X37" s="14">
        <f ca="1">COUNTIFS(OFFSET($B$2,0,0,1000,1),$K$2,OFFSET($C$2,0,0,1000,1),$I$2,OFFSET($D$2,0,0,1000,1),$M37,OFFSET($G$2,0,0,1000,1),$J$2,OFFSET($F$2,0,0,1000,1),$H$3)</f>
        <v>0</v>
      </c>
      <c r="Y37" s="14">
        <f ca="1">COUNTIFS(OFFSET($B$2,0,0,1000,1),$K$2,OFFSET($C$2,0,0,1000,1),$I$2,OFFSET($D$2,0,0,1000,1),$M37,OFFSET($G$2,0,0,1000,1),$J$3,OFFSET($F$2,0,0,1000,1),$H$3)</f>
        <v>0</v>
      </c>
      <c r="Z37" s="14">
        <f ca="1">COUNTIFS(OFFSET($B$2,0,0,1000,1),$K$2,OFFSET($C$2,0,0,1000,1),$I$2,OFFSET($D$2,0,0,1000,1),$M37,OFFSET($G$2,0,0,1000,1),$J$4,OFFSET($F$2,0,0,1000,1),$H$3)</f>
        <v>0</v>
      </c>
      <c r="AA37" s="14">
        <f ca="1">COUNTIFS(OFFSET($B$2,0,0,1000,1),$K$2,OFFSET($C$2,0,0,1000,1),$I$2,OFFSET($D$2,0,0,1000,1),$M37,OFFSET($G$2,0,0,1000,1),$J$5,OFFSET($F$2,0,0,1000,1),$H$3)</f>
        <v>0</v>
      </c>
    </row>
    <row r="38" spans="1:27" x14ac:dyDescent="0.15">
      <c r="A38" s="13" t="str">
        <f>IF([1]开闭所!A38="","",[1]开闭所!A38)</f>
        <v/>
      </c>
      <c r="B38" s="13" t="str">
        <f>IF([1]开闭所!B38="","",[1]开闭所!B38)</f>
        <v/>
      </c>
      <c r="C38" s="13" t="str">
        <f>IF([1]开闭所!C38="","",[1]开闭所!C38)</f>
        <v/>
      </c>
      <c r="D38" s="13" t="str">
        <f>IF([1]开闭所!D38="","",[1]开闭所!D38)</f>
        <v/>
      </c>
      <c r="E38" s="13" t="str">
        <f>IF([1]开闭所!E38="","",[1]开闭所!E38)</f>
        <v/>
      </c>
      <c r="F38" s="13" t="str">
        <f>IF([1]开闭所!F38="","",[1]开闭所!F38)</f>
        <v/>
      </c>
      <c r="G38" s="13" t="str">
        <f>IF([1]开闭所!G38="","",[1]开闭所!G38)</f>
        <v/>
      </c>
      <c r="K38" s="11"/>
      <c r="L38" s="11"/>
      <c r="M38" s="11"/>
      <c r="N38" s="11"/>
      <c r="O38" s="13"/>
      <c r="P38" s="13"/>
      <c r="Q38" s="13"/>
      <c r="R38" s="13"/>
      <c r="S38" s="13"/>
      <c r="T38" s="18"/>
      <c r="U38" s="18"/>
      <c r="V38" s="18"/>
      <c r="W38" s="18"/>
      <c r="X38" s="13"/>
      <c r="Y38" s="13"/>
      <c r="Z38" s="13"/>
      <c r="AA38" s="13"/>
    </row>
    <row r="39" spans="1:27" x14ac:dyDescent="0.15">
      <c r="A39" s="13" t="str">
        <f>IF([1]开闭所!A39="","",[1]开闭所!A39)</f>
        <v/>
      </c>
      <c r="B39" s="13" t="str">
        <f>IF([1]开闭所!B39="","",[1]开闭所!B39)</f>
        <v/>
      </c>
      <c r="C39" s="13" t="str">
        <f>IF([1]开闭所!C39="","",[1]开闭所!C39)</f>
        <v/>
      </c>
      <c r="D39" s="13" t="str">
        <f>IF([1]开闭所!D39="","",[1]开闭所!D39)</f>
        <v/>
      </c>
      <c r="E39" s="13" t="str">
        <f>IF([1]开闭所!E39="","",[1]开闭所!E39)</f>
        <v/>
      </c>
      <c r="F39" s="13" t="str">
        <f>IF([1]开闭所!F39="","",[1]开闭所!F39)</f>
        <v/>
      </c>
      <c r="G39" s="13" t="str">
        <f>IF([1]开闭所!G39="","",[1]开闭所!G39)</f>
        <v/>
      </c>
      <c r="K39" s="11"/>
      <c r="L39" s="11"/>
      <c r="M39" s="11"/>
      <c r="N39" s="11"/>
      <c r="O39" s="13"/>
      <c r="P39" s="13"/>
      <c r="Q39" s="13"/>
      <c r="R39" s="13"/>
      <c r="S39" s="13"/>
      <c r="T39" s="18"/>
      <c r="U39" s="18"/>
      <c r="V39" s="18"/>
      <c r="W39" s="18"/>
      <c r="X39" s="13"/>
      <c r="Y39" s="13"/>
      <c r="Z39" s="13"/>
      <c r="AA39" s="13"/>
    </row>
    <row r="40" spans="1:27" x14ac:dyDescent="0.15">
      <c r="A40" s="13" t="str">
        <f>IF([1]开闭所!A40="","",[1]开闭所!A40)</f>
        <v/>
      </c>
      <c r="B40" s="13" t="str">
        <f>IF([1]开闭所!B40="","",[1]开闭所!B40)</f>
        <v/>
      </c>
      <c r="C40" s="13" t="str">
        <f>IF([1]开闭所!C40="","",[1]开闭所!C40)</f>
        <v/>
      </c>
      <c r="D40" s="13" t="str">
        <f>IF([1]开闭所!D40="","",[1]开闭所!D40)</f>
        <v/>
      </c>
      <c r="E40" s="13" t="str">
        <f>IF([1]开闭所!E40="","",[1]开闭所!E40)</f>
        <v/>
      </c>
      <c r="F40" s="13" t="str">
        <f>IF([1]开闭所!F40="","",[1]开闭所!F40)</f>
        <v/>
      </c>
      <c r="G40" s="13" t="str">
        <f>IF([1]开闭所!G40="","",[1]开闭所!G40)</f>
        <v/>
      </c>
      <c r="K40" s="11"/>
      <c r="L40" s="11"/>
      <c r="M40" s="11"/>
      <c r="N40" s="11"/>
      <c r="O40" s="13"/>
      <c r="P40" s="13"/>
      <c r="Q40" s="13"/>
      <c r="R40" s="13"/>
      <c r="S40" s="13"/>
      <c r="T40" s="18"/>
      <c r="U40" s="18"/>
      <c r="V40" s="18"/>
      <c r="W40" s="18"/>
      <c r="X40" s="13"/>
      <c r="Y40" s="13"/>
      <c r="Z40" s="13"/>
      <c r="AA40" s="13"/>
    </row>
    <row r="41" spans="1:27" x14ac:dyDescent="0.15">
      <c r="A41" s="13" t="str">
        <f>IF([1]开闭所!A41="","",[1]开闭所!A41)</f>
        <v/>
      </c>
      <c r="B41" s="13" t="str">
        <f>IF([1]开闭所!B41="","",[1]开闭所!B41)</f>
        <v/>
      </c>
      <c r="C41" s="13" t="str">
        <f>IF([1]开闭所!C41="","",[1]开闭所!C41)</f>
        <v/>
      </c>
      <c r="D41" s="13" t="str">
        <f>IF([1]开闭所!D41="","",[1]开闭所!D41)</f>
        <v/>
      </c>
      <c r="E41" s="13" t="str">
        <f>IF([1]开闭所!E41="","",[1]开闭所!E41)</f>
        <v/>
      </c>
      <c r="F41" s="13" t="str">
        <f>IF([1]开闭所!F41="","",[1]开闭所!F41)</f>
        <v/>
      </c>
      <c r="G41" s="13" t="str">
        <f>IF([1]开闭所!G41="","",[1]开闭所!G41)</f>
        <v/>
      </c>
      <c r="K41" s="11"/>
      <c r="L41" s="11"/>
      <c r="M41" s="11"/>
      <c r="N41" s="11"/>
      <c r="O41" s="13"/>
      <c r="P41" s="13"/>
      <c r="Q41" s="13"/>
      <c r="R41" s="13"/>
      <c r="S41" s="13"/>
      <c r="T41" s="18"/>
      <c r="U41" s="18"/>
      <c r="V41" s="18"/>
      <c r="W41" s="18"/>
      <c r="X41" s="13"/>
      <c r="Y41" s="13"/>
      <c r="Z41" s="13"/>
      <c r="AA41" s="13"/>
    </row>
    <row r="42" spans="1:27" x14ac:dyDescent="0.15">
      <c r="A42" s="13" t="str">
        <f>IF([1]开闭所!A42="","",[1]开闭所!A42)</f>
        <v/>
      </c>
      <c r="B42" s="13" t="str">
        <f>IF([1]开闭所!B42="","",[1]开闭所!B42)</f>
        <v/>
      </c>
      <c r="C42" s="13" t="str">
        <f>IF([1]开闭所!C42="","",[1]开闭所!C42)</f>
        <v/>
      </c>
      <c r="D42" s="13" t="str">
        <f>IF([1]开闭所!D42="","",[1]开闭所!D42)</f>
        <v/>
      </c>
      <c r="E42" s="13" t="str">
        <f>IF([1]开闭所!E42="","",[1]开闭所!E42)</f>
        <v/>
      </c>
      <c r="F42" s="13" t="str">
        <f>IF([1]开闭所!F42="","",[1]开闭所!F42)</f>
        <v/>
      </c>
      <c r="G42" s="13" t="str">
        <f>IF([1]开闭所!G42="","",[1]开闭所!G42)</f>
        <v/>
      </c>
      <c r="K42" s="11"/>
      <c r="L42" s="11"/>
      <c r="M42" s="11"/>
      <c r="N42" s="11"/>
      <c r="O42" s="13"/>
      <c r="P42" s="13"/>
      <c r="Q42" s="13"/>
      <c r="R42" s="13"/>
      <c r="S42" s="13"/>
      <c r="T42" s="18"/>
      <c r="U42" s="18"/>
      <c r="V42" s="18"/>
      <c r="W42" s="18"/>
      <c r="X42" s="13"/>
      <c r="Y42" s="13"/>
      <c r="Z42" s="13"/>
      <c r="AA42" s="13"/>
    </row>
    <row r="43" spans="1:27" x14ac:dyDescent="0.15">
      <c r="A43" s="13" t="str">
        <f>IF([1]开闭所!A43="","",[1]开闭所!A43)</f>
        <v/>
      </c>
      <c r="B43" s="13" t="str">
        <f>IF([1]开闭所!B43="","",[1]开闭所!B43)</f>
        <v/>
      </c>
      <c r="C43" s="13" t="str">
        <f>IF([1]开闭所!C43="","",[1]开闭所!C43)</f>
        <v/>
      </c>
      <c r="D43" s="13" t="str">
        <f>IF([1]开闭所!D43="","",[1]开闭所!D43)</f>
        <v/>
      </c>
      <c r="E43" s="13" t="str">
        <f>IF([1]开闭所!E43="","",[1]开闭所!E43)</f>
        <v/>
      </c>
      <c r="F43" s="13" t="str">
        <f>IF([1]开闭所!F43="","",[1]开闭所!F43)</f>
        <v/>
      </c>
      <c r="G43" s="13" t="str">
        <f>IF([1]开闭所!G43="","",[1]开闭所!G43)</f>
        <v/>
      </c>
      <c r="K43" s="11"/>
      <c r="L43" s="11"/>
      <c r="M43" s="11"/>
      <c r="N43" s="11"/>
      <c r="O43" s="13"/>
      <c r="P43" s="13"/>
      <c r="Q43" s="13"/>
      <c r="R43" s="13"/>
      <c r="S43" s="13"/>
      <c r="T43" s="18"/>
      <c r="U43" s="18"/>
      <c r="V43" s="18"/>
      <c r="W43" s="18"/>
      <c r="X43" s="13"/>
      <c r="Y43" s="13"/>
      <c r="Z43" s="13"/>
      <c r="AA43" s="13"/>
    </row>
    <row r="44" spans="1:27" x14ac:dyDescent="0.15">
      <c r="A44" s="13" t="str">
        <f>IF([1]开闭所!A44="","",[1]开闭所!A44)</f>
        <v/>
      </c>
      <c r="B44" s="13" t="str">
        <f>IF([1]开闭所!B44="","",[1]开闭所!B44)</f>
        <v/>
      </c>
      <c r="C44" s="13" t="str">
        <f>IF([1]开闭所!C44="","",[1]开闭所!C44)</f>
        <v/>
      </c>
      <c r="D44" s="13" t="str">
        <f>IF([1]开闭所!D44="","",[1]开闭所!D44)</f>
        <v/>
      </c>
      <c r="E44" s="13" t="str">
        <f>IF([1]开闭所!E44="","",[1]开闭所!E44)</f>
        <v/>
      </c>
      <c r="F44" s="13" t="str">
        <f>IF([1]开闭所!F44="","",[1]开闭所!F44)</f>
        <v/>
      </c>
      <c r="G44" s="13" t="str">
        <f>IF([1]开闭所!G44="","",[1]开闭所!G44)</f>
        <v/>
      </c>
      <c r="K44" s="11"/>
      <c r="L44" s="14" t="s">
        <v>48</v>
      </c>
      <c r="M44" s="14">
        <v>4</v>
      </c>
      <c r="N44" s="14">
        <v>2011</v>
      </c>
      <c r="O44" s="14">
        <f ca="1">COUNTIFS(OFFSET($B$2,0,0,1000,1),$K$2,OFFSET($C$2,0,0,1000,1),$I$2,OFFSET($D$2,0,0,1000,1),$M44,OFFSET($F$2,0,0,1000,1),$H$2)</f>
        <v>0</v>
      </c>
      <c r="P44" s="14">
        <f ca="1">COUNTIFS(OFFSET($B$2,0,0,1000,1),$K$2,OFFSET($C$2,0,0,1000,1),$I$2,OFFSET($D$2,0,0,1000,1),$M44,OFFSET($F$2,0,0,1000,1),$H$3)</f>
        <v>0</v>
      </c>
      <c r="Q44" s="14">
        <f t="shared" ca="1" si="0"/>
        <v>0</v>
      </c>
      <c r="R44" s="14">
        <f t="shared" ca="1" si="3"/>
        <v>0</v>
      </c>
      <c r="S44" s="14">
        <f t="shared" ca="1" si="2"/>
        <v>0</v>
      </c>
      <c r="T44" s="14">
        <f ca="1">COUNTIFS(OFFSET($B$2,0,0,1000,1),$K$2,OFFSET($C$2,0,0,1000,1),$I$2,OFFSET($D$2,0,0,1000,1),$M44,OFFSET($G$2,0,0,1000,1),$J$2,OFFSET($F$2,0,0,1000,1),$H$2)</f>
        <v>0</v>
      </c>
      <c r="U44" s="14">
        <f ca="1">COUNTIFS(OFFSET($B$2,0,0,1000,1),$K$2,OFFSET($C$2,0,0,1000,1),$I$2,OFFSET($D$2,0,0,1000,1),$M44,OFFSET($G$2,0,0,1000,1),$J$3,OFFSET($F$2,0,0,1000,1),$H$2)</f>
        <v>0</v>
      </c>
      <c r="V44" s="14">
        <f ca="1">COUNTIFS(OFFSET($B$2,0,0,1000,1),$K$2,OFFSET($C$2,0,0,1000,1),$I$2,OFFSET($D$2,0,0,1000,1),$M44,OFFSET($G$2,0,0,1000,1),$J$4,OFFSET($F$2,0,0,1000,1),$H$2)</f>
        <v>0</v>
      </c>
      <c r="W44" s="14">
        <f ca="1">COUNTIFS(OFFSET($B$2,0,0,1000,1),$K$2,OFFSET($C$2,0,0,1000,1),$I$2,OFFSET($D$2,0,0,1000,1),$M44,OFFSET($G$2,0,0,1000,1),$J$5,OFFSET($F$2,0,0,1000,1),$H$2)</f>
        <v>0</v>
      </c>
      <c r="X44" s="14">
        <f ca="1">COUNTIFS(OFFSET($B$2,0,0,1000,1),$K$2,OFFSET($C$2,0,0,1000,1),$I$2,OFFSET($D$2,0,0,1000,1),$M44,OFFSET($G$2,0,0,1000,1),$J$2,OFFSET($F$2,0,0,1000,1),$H$3)</f>
        <v>0</v>
      </c>
      <c r="Y44" s="14">
        <f ca="1">COUNTIFS(OFFSET($B$2,0,0,1000,1),$K$2,OFFSET($C$2,0,0,1000,1),$I$2,OFFSET($D$2,0,0,1000,1),$M44,OFFSET($G$2,0,0,1000,1),$J$3,OFFSET($F$2,0,0,1000,1),$H$3)</f>
        <v>0</v>
      </c>
      <c r="Z44" s="14">
        <f ca="1">COUNTIFS(OFFSET($B$2,0,0,1000,1),$K$2,OFFSET($C$2,0,0,1000,1),$I$2,OFFSET($D$2,0,0,1000,1),$M44,OFFSET($G$2,0,0,1000,1),$J$4,OFFSET($F$2,0,0,1000,1),$H$3)</f>
        <v>0</v>
      </c>
      <c r="AA44" s="14">
        <f ca="1">COUNTIFS(OFFSET($B$2,0,0,1000,1),$K$2,OFFSET($C$2,0,0,1000,1),$I$2,OFFSET($D$2,0,0,1000,1),$M44,OFFSET($G$2,0,0,1000,1),$J$5,OFFSET($F$2,0,0,1000,1),$H$3)</f>
        <v>0</v>
      </c>
    </row>
    <row r="45" spans="1:27" x14ac:dyDescent="0.15">
      <c r="A45" s="13" t="str">
        <f>IF([1]开闭所!A45="","",[1]开闭所!A45)</f>
        <v/>
      </c>
      <c r="B45" s="13" t="str">
        <f>IF([1]开闭所!B45="","",[1]开闭所!B45)</f>
        <v/>
      </c>
      <c r="C45" s="13" t="str">
        <f>IF([1]开闭所!C45="","",[1]开闭所!C45)</f>
        <v/>
      </c>
      <c r="D45" s="13" t="str">
        <f>IF([1]开闭所!D45="","",[1]开闭所!D45)</f>
        <v/>
      </c>
      <c r="E45" s="13" t="str">
        <f>IF([1]开闭所!E45="","",[1]开闭所!E45)</f>
        <v/>
      </c>
      <c r="F45" s="13" t="str">
        <f>IF([1]开闭所!F45="","",[1]开闭所!F45)</f>
        <v/>
      </c>
      <c r="G45" s="13" t="str">
        <f>IF([1]开闭所!G45="","",[1]开闭所!G45)</f>
        <v/>
      </c>
      <c r="K45" s="11"/>
      <c r="L45" s="11"/>
      <c r="M45" s="11"/>
      <c r="N45" s="11"/>
      <c r="O45" s="13"/>
      <c r="P45" s="13"/>
      <c r="Q45" s="13"/>
      <c r="R45" s="13"/>
      <c r="S45" s="13"/>
      <c r="T45" s="18"/>
      <c r="U45" s="18"/>
      <c r="V45" s="18"/>
      <c r="W45" s="18"/>
      <c r="X45" s="13"/>
      <c r="Y45" s="13"/>
      <c r="Z45" s="13"/>
      <c r="AA45" s="13"/>
    </row>
    <row r="46" spans="1:27" x14ac:dyDescent="0.15">
      <c r="A46" s="13" t="str">
        <f>IF([1]开闭所!A46="","",[1]开闭所!A46)</f>
        <v/>
      </c>
      <c r="B46" s="13" t="str">
        <f>IF([1]开闭所!B46="","",[1]开闭所!B46)</f>
        <v/>
      </c>
      <c r="C46" s="13" t="str">
        <f>IF([1]开闭所!C46="","",[1]开闭所!C46)</f>
        <v/>
      </c>
      <c r="D46" s="13" t="str">
        <f>IF([1]开闭所!D46="","",[1]开闭所!D46)</f>
        <v/>
      </c>
      <c r="E46" s="13" t="str">
        <f>IF([1]开闭所!E46="","",[1]开闭所!E46)</f>
        <v/>
      </c>
      <c r="F46" s="13" t="str">
        <f>IF([1]开闭所!F46="","",[1]开闭所!F46)</f>
        <v/>
      </c>
      <c r="G46" s="13" t="str">
        <f>IF([1]开闭所!G46="","",[1]开闭所!G46)</f>
        <v/>
      </c>
      <c r="K46" s="11"/>
      <c r="L46" s="11"/>
      <c r="M46" s="11"/>
      <c r="N46" s="11"/>
      <c r="O46" s="13"/>
      <c r="P46" s="13"/>
      <c r="Q46" s="13"/>
      <c r="R46" s="13"/>
      <c r="S46" s="13"/>
      <c r="T46" s="18"/>
      <c r="U46" s="18"/>
      <c r="V46" s="18"/>
      <c r="W46" s="18"/>
      <c r="X46" s="13"/>
      <c r="Y46" s="13"/>
      <c r="Z46" s="13"/>
      <c r="AA46" s="13"/>
    </row>
    <row r="47" spans="1:27" x14ac:dyDescent="0.15">
      <c r="A47" s="13" t="str">
        <f>IF([1]开闭所!A47="","",[1]开闭所!A47)</f>
        <v/>
      </c>
      <c r="B47" s="13" t="str">
        <f>IF([1]开闭所!B47="","",[1]开闭所!B47)</f>
        <v/>
      </c>
      <c r="C47" s="13" t="str">
        <f>IF([1]开闭所!C47="","",[1]开闭所!C47)</f>
        <v/>
      </c>
      <c r="D47" s="13" t="str">
        <f>IF([1]开闭所!D47="","",[1]开闭所!D47)</f>
        <v/>
      </c>
      <c r="E47" s="13" t="str">
        <f>IF([1]开闭所!E47="","",[1]开闭所!E47)</f>
        <v/>
      </c>
      <c r="F47" s="13" t="str">
        <f>IF([1]开闭所!F47="","",[1]开闭所!F47)</f>
        <v/>
      </c>
      <c r="G47" s="13" t="str">
        <f>IF([1]开闭所!G47="","",[1]开闭所!G47)</f>
        <v/>
      </c>
      <c r="K47" s="11"/>
      <c r="L47" s="11"/>
      <c r="M47" s="11"/>
      <c r="N47" s="11"/>
      <c r="O47" s="13"/>
      <c r="P47" s="13"/>
      <c r="Q47" s="13"/>
      <c r="R47" s="13"/>
      <c r="S47" s="13"/>
      <c r="T47" s="18"/>
      <c r="U47" s="18"/>
      <c r="V47" s="18"/>
      <c r="W47" s="18"/>
      <c r="X47" s="13"/>
      <c r="Y47" s="13"/>
      <c r="Z47" s="13"/>
      <c r="AA47" s="13"/>
    </row>
    <row r="48" spans="1:27" x14ac:dyDescent="0.15">
      <c r="A48" s="13" t="str">
        <f>IF([1]开闭所!A48="","",[1]开闭所!A48)</f>
        <v/>
      </c>
      <c r="B48" s="13" t="str">
        <f>IF([1]开闭所!B48="","",[1]开闭所!B48)</f>
        <v/>
      </c>
      <c r="C48" s="13" t="str">
        <f>IF([1]开闭所!C48="","",[1]开闭所!C48)</f>
        <v/>
      </c>
      <c r="D48" s="13" t="str">
        <f>IF([1]开闭所!D48="","",[1]开闭所!D48)</f>
        <v/>
      </c>
      <c r="E48" s="13" t="str">
        <f>IF([1]开闭所!E48="","",[1]开闭所!E48)</f>
        <v/>
      </c>
      <c r="F48" s="13" t="str">
        <f>IF([1]开闭所!F48="","",[1]开闭所!F48)</f>
        <v/>
      </c>
      <c r="G48" s="13" t="str">
        <f>IF([1]开闭所!G48="","",[1]开闭所!G48)</f>
        <v/>
      </c>
      <c r="K48" s="11"/>
      <c r="L48" s="11"/>
      <c r="M48" s="11"/>
      <c r="N48" s="11"/>
      <c r="O48" s="13"/>
      <c r="P48" s="13"/>
      <c r="Q48" s="13"/>
      <c r="R48" s="13"/>
      <c r="S48" s="13"/>
      <c r="T48" s="18"/>
      <c r="U48" s="18"/>
      <c r="V48" s="18"/>
      <c r="W48" s="18"/>
      <c r="X48" s="13"/>
      <c r="Y48" s="13"/>
      <c r="Z48" s="13"/>
      <c r="AA48" s="13"/>
    </row>
    <row r="49" spans="1:27" x14ac:dyDescent="0.15">
      <c r="A49" s="13" t="str">
        <f>IF([1]开闭所!A49="","",[1]开闭所!A49)</f>
        <v/>
      </c>
      <c r="B49" s="13" t="str">
        <f>IF([1]开闭所!B49="","",[1]开闭所!B49)</f>
        <v/>
      </c>
      <c r="C49" s="13" t="str">
        <f>IF([1]开闭所!C49="","",[1]开闭所!C49)</f>
        <v/>
      </c>
      <c r="D49" s="13" t="str">
        <f>IF([1]开闭所!D49="","",[1]开闭所!D49)</f>
        <v/>
      </c>
      <c r="E49" s="13" t="str">
        <f>IF([1]开闭所!E49="","",[1]开闭所!E49)</f>
        <v/>
      </c>
      <c r="F49" s="13" t="str">
        <f>IF([1]开闭所!F49="","",[1]开闭所!F49)</f>
        <v/>
      </c>
      <c r="G49" s="13" t="str">
        <f>IF([1]开闭所!G49="","",[1]开闭所!G49)</f>
        <v/>
      </c>
      <c r="K49" s="11"/>
      <c r="L49" s="11"/>
      <c r="M49" s="11"/>
      <c r="N49" s="11"/>
      <c r="O49" s="13"/>
      <c r="P49" s="13"/>
      <c r="Q49" s="13"/>
      <c r="R49" s="13"/>
      <c r="S49" s="13"/>
      <c r="T49" s="18"/>
      <c r="U49" s="18"/>
      <c r="V49" s="18"/>
      <c r="W49" s="18"/>
      <c r="X49" s="13"/>
      <c r="Y49" s="13"/>
      <c r="Z49" s="13"/>
      <c r="AA49" s="13"/>
    </row>
    <row r="50" spans="1:27" x14ac:dyDescent="0.15">
      <c r="A50" s="13" t="str">
        <f>IF([1]开闭所!A50="","",[1]开闭所!A50)</f>
        <v/>
      </c>
      <c r="B50" s="13" t="str">
        <f>IF([1]开闭所!B50="","",[1]开闭所!B50)</f>
        <v/>
      </c>
      <c r="C50" s="13" t="str">
        <f>IF([1]开闭所!C50="","",[1]开闭所!C50)</f>
        <v/>
      </c>
      <c r="D50" s="13" t="str">
        <f>IF([1]开闭所!D50="","",[1]开闭所!D50)</f>
        <v/>
      </c>
      <c r="E50" s="13" t="str">
        <f>IF([1]开闭所!E50="","",[1]开闭所!E50)</f>
        <v/>
      </c>
      <c r="F50" s="13" t="str">
        <f>IF([1]开闭所!F50="","",[1]开闭所!F50)</f>
        <v/>
      </c>
      <c r="G50" s="13" t="str">
        <f>IF([1]开闭所!G50="","",[1]开闭所!G50)</f>
        <v/>
      </c>
      <c r="K50" s="11"/>
      <c r="L50" s="11"/>
      <c r="M50" s="11"/>
      <c r="N50" s="11"/>
      <c r="O50" s="13"/>
      <c r="P50" s="13"/>
      <c r="Q50" s="13"/>
      <c r="R50" s="13"/>
      <c r="S50" s="13"/>
      <c r="T50" s="18"/>
      <c r="U50" s="18"/>
      <c r="V50" s="18"/>
      <c r="W50" s="18"/>
      <c r="X50" s="13"/>
      <c r="Y50" s="13"/>
      <c r="Z50" s="13"/>
      <c r="AA50" s="13"/>
    </row>
    <row r="51" spans="1:27" x14ac:dyDescent="0.15">
      <c r="A51" s="13" t="str">
        <f>IF([1]开闭所!A51="","",[1]开闭所!A51)</f>
        <v/>
      </c>
      <c r="B51" s="13" t="str">
        <f>IF([1]开闭所!B51="","",[1]开闭所!B51)</f>
        <v/>
      </c>
      <c r="C51" s="13" t="str">
        <f>IF([1]开闭所!C51="","",[1]开闭所!C51)</f>
        <v/>
      </c>
      <c r="D51" s="13" t="str">
        <f>IF([1]开闭所!D51="","",[1]开闭所!D51)</f>
        <v/>
      </c>
      <c r="E51" s="13" t="str">
        <f>IF([1]开闭所!E51="","",[1]开闭所!E51)</f>
        <v/>
      </c>
      <c r="F51" s="13" t="str">
        <f>IF([1]开闭所!F51="","",[1]开闭所!F51)</f>
        <v/>
      </c>
      <c r="G51" s="13" t="str">
        <f>IF([1]开闭所!G51="","",[1]开闭所!G51)</f>
        <v/>
      </c>
      <c r="K51" s="11"/>
      <c r="L51" s="14" t="s">
        <v>49</v>
      </c>
      <c r="M51" s="14">
        <v>5</v>
      </c>
      <c r="N51" s="14">
        <v>2011</v>
      </c>
      <c r="O51" s="14">
        <f ca="1">COUNTIFS(OFFSET($B$2,0,0,1000,1),$K$2,OFFSET($C$2,0,0,1000,1),$I$2,OFFSET($D$2,0,0,1000,1),$M51,OFFSET($F$2,0,0,1000,1),$H$2)</f>
        <v>0</v>
      </c>
      <c r="P51" s="14">
        <f ca="1">COUNTIFS(OFFSET($B$2,0,0,1000,1),$K$2,OFFSET($C$2,0,0,1000,1),$I$2,OFFSET($D$2,0,0,1000,1),$M51,OFFSET($F$2,0,0,1000,1),$H$3)</f>
        <v>0</v>
      </c>
      <c r="Q51" s="14">
        <f t="shared" ca="1" si="0"/>
        <v>0</v>
      </c>
      <c r="R51" s="14">
        <f t="shared" ca="1" si="3"/>
        <v>0</v>
      </c>
      <c r="S51" s="14">
        <f t="shared" ca="1" si="2"/>
        <v>0</v>
      </c>
      <c r="T51" s="14">
        <f ca="1">COUNTIFS(OFFSET($B$2,0,0,1000,1),$K$2,OFFSET($C$2,0,0,1000,1),$I$2,OFFSET($D$2,0,0,1000,1),$M51,OFFSET($G$2,0,0,1000,1),$J$2,OFFSET($F$2,0,0,1000,1),$H$2)</f>
        <v>0</v>
      </c>
      <c r="U51" s="14">
        <f ca="1">COUNTIFS(OFFSET($B$2,0,0,1000,1),$K$2,OFFSET($C$2,0,0,1000,1),$I$2,OFFSET($D$2,0,0,1000,1),$M51,OFFSET($G$2,0,0,1000,1),$J$3,OFFSET($F$2,0,0,1000,1),$H$2)</f>
        <v>0</v>
      </c>
      <c r="V51" s="14">
        <f ca="1">COUNTIFS(OFFSET($B$2,0,0,1000,1),$K$2,OFFSET($C$2,0,0,1000,1),$I$2,OFFSET($D$2,0,0,1000,1),$M51,OFFSET($G$2,0,0,1000,1),$J$4,OFFSET($F$2,0,0,1000,1),$H$2)</f>
        <v>0</v>
      </c>
      <c r="W51" s="14">
        <f ca="1">COUNTIFS(OFFSET($B$2,0,0,1000,1),$K$2,OFFSET($C$2,0,0,1000,1),$I$2,OFFSET($D$2,0,0,1000,1),$M51,OFFSET($G$2,0,0,1000,1),$J$5,OFFSET($F$2,0,0,1000,1),$H$2)</f>
        <v>0</v>
      </c>
      <c r="X51" s="14">
        <f ca="1">COUNTIFS(OFFSET($B$2,0,0,1000,1),$K$2,OFFSET($C$2,0,0,1000,1),$I$2,OFFSET($D$2,0,0,1000,1),$M51,OFFSET($G$2,0,0,1000,1),$J$2,OFFSET($F$2,0,0,1000,1),$H$3)</f>
        <v>0</v>
      </c>
      <c r="Y51" s="14">
        <f ca="1">COUNTIFS(OFFSET($B$2,0,0,1000,1),$K$2,OFFSET($C$2,0,0,1000,1),$I$2,OFFSET($D$2,0,0,1000,1),$M51,OFFSET($G$2,0,0,1000,1),$J$3,OFFSET($F$2,0,0,1000,1),$H$3)</f>
        <v>0</v>
      </c>
      <c r="Z51" s="14">
        <f ca="1">COUNTIFS(OFFSET($B$2,0,0,1000,1),$K$2,OFFSET($C$2,0,0,1000,1),$I$2,OFFSET($D$2,0,0,1000,1),$M51,OFFSET($G$2,0,0,1000,1),$J$4,OFFSET($F$2,0,0,1000,1),$H$3)</f>
        <v>0</v>
      </c>
      <c r="AA51" s="14">
        <f ca="1">COUNTIFS(OFFSET($B$2,0,0,1000,1),$K$2,OFFSET($C$2,0,0,1000,1),$I$2,OFFSET($D$2,0,0,1000,1),$M51,OFFSET($G$2,0,0,1000,1),$J$5,OFFSET($F$2,0,0,1000,1),$H$3)</f>
        <v>0</v>
      </c>
    </row>
    <row r="52" spans="1:27" x14ac:dyDescent="0.15">
      <c r="A52" s="13" t="str">
        <f>IF([1]开闭所!A52="","",[1]开闭所!A52)</f>
        <v/>
      </c>
      <c r="B52" s="13" t="str">
        <f>IF([1]开闭所!B52="","",[1]开闭所!B52)</f>
        <v/>
      </c>
      <c r="C52" s="13" t="str">
        <f>IF([1]开闭所!C52="","",[1]开闭所!C52)</f>
        <v/>
      </c>
      <c r="D52" s="13" t="str">
        <f>IF([1]开闭所!D52="","",[1]开闭所!D52)</f>
        <v/>
      </c>
      <c r="E52" s="13" t="str">
        <f>IF([1]开闭所!E52="","",[1]开闭所!E52)</f>
        <v/>
      </c>
      <c r="F52" s="13" t="str">
        <f>IF([1]开闭所!F52="","",[1]开闭所!F52)</f>
        <v/>
      </c>
      <c r="G52" s="13" t="str">
        <f>IF([1]开闭所!G52="","",[1]开闭所!G52)</f>
        <v/>
      </c>
      <c r="K52" s="11"/>
      <c r="L52" s="11"/>
      <c r="M52" s="11"/>
      <c r="N52" s="11"/>
      <c r="O52" s="13"/>
      <c r="P52" s="13"/>
      <c r="Q52" s="13"/>
      <c r="R52" s="13"/>
      <c r="S52" s="13"/>
      <c r="T52" s="18"/>
      <c r="U52" s="18"/>
      <c r="V52" s="18"/>
      <c r="W52" s="18"/>
      <c r="X52" s="13"/>
      <c r="Y52" s="13"/>
      <c r="Z52" s="13"/>
      <c r="AA52" s="13"/>
    </row>
    <row r="53" spans="1:27" x14ac:dyDescent="0.15">
      <c r="A53" s="13" t="str">
        <f>IF([1]开闭所!A53="","",[1]开闭所!A53)</f>
        <v/>
      </c>
      <c r="B53" s="13" t="str">
        <f>IF([1]开闭所!B53="","",[1]开闭所!B53)</f>
        <v/>
      </c>
      <c r="C53" s="13" t="str">
        <f>IF([1]开闭所!C53="","",[1]开闭所!C53)</f>
        <v/>
      </c>
      <c r="D53" s="13" t="str">
        <f>IF([1]开闭所!D53="","",[1]开闭所!D53)</f>
        <v/>
      </c>
      <c r="E53" s="13" t="str">
        <f>IF([1]开闭所!E53="","",[1]开闭所!E53)</f>
        <v/>
      </c>
      <c r="F53" s="13" t="str">
        <f>IF([1]开闭所!F53="","",[1]开闭所!F53)</f>
        <v/>
      </c>
      <c r="G53" s="13" t="str">
        <f>IF([1]开闭所!G53="","",[1]开闭所!G53)</f>
        <v/>
      </c>
      <c r="K53" s="11"/>
      <c r="L53" s="11"/>
      <c r="M53" s="11"/>
      <c r="N53" s="11"/>
      <c r="O53" s="13"/>
      <c r="P53" s="13"/>
      <c r="Q53" s="13"/>
      <c r="R53" s="13"/>
      <c r="S53" s="13"/>
      <c r="T53" s="18"/>
      <c r="U53" s="18"/>
      <c r="V53" s="18"/>
      <c r="W53" s="18"/>
      <c r="X53" s="13"/>
      <c r="Y53" s="13"/>
      <c r="Z53" s="13"/>
      <c r="AA53" s="13"/>
    </row>
    <row r="54" spans="1:27" x14ac:dyDescent="0.15">
      <c r="A54" s="13" t="str">
        <f>IF([1]开闭所!A54="","",[1]开闭所!A54)</f>
        <v/>
      </c>
      <c r="B54" s="13" t="str">
        <f>IF([1]开闭所!B54="","",[1]开闭所!B54)</f>
        <v/>
      </c>
      <c r="C54" s="13" t="str">
        <f>IF([1]开闭所!C54="","",[1]开闭所!C54)</f>
        <v/>
      </c>
      <c r="D54" s="13" t="str">
        <f>IF([1]开闭所!D54="","",[1]开闭所!D54)</f>
        <v/>
      </c>
      <c r="E54" s="13" t="str">
        <f>IF([1]开闭所!E54="","",[1]开闭所!E54)</f>
        <v/>
      </c>
      <c r="F54" s="13" t="str">
        <f>IF([1]开闭所!F54="","",[1]开闭所!F54)</f>
        <v/>
      </c>
      <c r="G54" s="13" t="str">
        <f>IF([1]开闭所!G54="","",[1]开闭所!G54)</f>
        <v/>
      </c>
      <c r="K54" s="11"/>
      <c r="L54" s="11"/>
      <c r="M54" s="11"/>
      <c r="N54" s="11"/>
      <c r="O54" s="13"/>
      <c r="P54" s="13"/>
      <c r="Q54" s="13"/>
      <c r="R54" s="13"/>
      <c r="S54" s="13"/>
      <c r="T54" s="18"/>
      <c r="U54" s="18"/>
      <c r="V54" s="18"/>
      <c r="W54" s="18"/>
      <c r="X54" s="13"/>
      <c r="Y54" s="13"/>
      <c r="Z54" s="13"/>
      <c r="AA54" s="13"/>
    </row>
    <row r="55" spans="1:27" x14ac:dyDescent="0.15">
      <c r="A55" s="13" t="str">
        <f>IF([1]开闭所!A55="","",[1]开闭所!A55)</f>
        <v/>
      </c>
      <c r="B55" s="13" t="str">
        <f>IF([1]开闭所!B55="","",[1]开闭所!B55)</f>
        <v/>
      </c>
      <c r="C55" s="13" t="str">
        <f>IF([1]开闭所!C55="","",[1]开闭所!C55)</f>
        <v/>
      </c>
      <c r="D55" s="13" t="str">
        <f>IF([1]开闭所!D55="","",[1]开闭所!D55)</f>
        <v/>
      </c>
      <c r="E55" s="13" t="str">
        <f>IF([1]开闭所!E55="","",[1]开闭所!E55)</f>
        <v/>
      </c>
      <c r="F55" s="13" t="str">
        <f>IF([1]开闭所!F55="","",[1]开闭所!F55)</f>
        <v/>
      </c>
      <c r="G55" s="13" t="str">
        <f>IF([1]开闭所!G55="","",[1]开闭所!G55)</f>
        <v/>
      </c>
      <c r="K55" s="11"/>
      <c r="L55" s="11"/>
      <c r="M55" s="11"/>
      <c r="N55" s="11"/>
      <c r="O55" s="13"/>
      <c r="P55" s="13"/>
      <c r="Q55" s="13"/>
      <c r="R55" s="13"/>
      <c r="S55" s="13"/>
      <c r="T55" s="18"/>
      <c r="U55" s="18"/>
      <c r="V55" s="18"/>
      <c r="W55" s="18"/>
      <c r="X55" s="13"/>
      <c r="Y55" s="13"/>
      <c r="Z55" s="13"/>
      <c r="AA55" s="13"/>
    </row>
    <row r="56" spans="1:27" x14ac:dyDescent="0.15">
      <c r="A56" s="13" t="str">
        <f>IF([1]开闭所!A56="","",[1]开闭所!A56)</f>
        <v/>
      </c>
      <c r="B56" s="13" t="str">
        <f>IF([1]开闭所!B56="","",[1]开闭所!B56)</f>
        <v/>
      </c>
      <c r="C56" s="13" t="str">
        <f>IF([1]开闭所!C56="","",[1]开闭所!C56)</f>
        <v/>
      </c>
      <c r="D56" s="13" t="str">
        <f>IF([1]开闭所!D56="","",[1]开闭所!D56)</f>
        <v/>
      </c>
      <c r="E56" s="13" t="str">
        <f>IF([1]开闭所!E56="","",[1]开闭所!E56)</f>
        <v/>
      </c>
      <c r="F56" s="13" t="str">
        <f>IF([1]开闭所!F56="","",[1]开闭所!F56)</f>
        <v/>
      </c>
      <c r="G56" s="13" t="str">
        <f>IF([1]开闭所!G56="","",[1]开闭所!G56)</f>
        <v/>
      </c>
      <c r="K56" s="11"/>
      <c r="L56" s="11"/>
      <c r="M56" s="11"/>
      <c r="N56" s="11"/>
      <c r="O56" s="13"/>
      <c r="P56" s="13"/>
      <c r="Q56" s="13"/>
      <c r="R56" s="13"/>
      <c r="S56" s="13"/>
      <c r="T56" s="18"/>
      <c r="U56" s="18"/>
      <c r="V56" s="18"/>
      <c r="W56" s="18"/>
      <c r="X56" s="13"/>
      <c r="Y56" s="13"/>
      <c r="Z56" s="13"/>
      <c r="AA56" s="13"/>
    </row>
    <row r="57" spans="1:27" x14ac:dyDescent="0.15">
      <c r="A57" s="13" t="str">
        <f>IF([1]开闭所!A57="","",[1]开闭所!A57)</f>
        <v/>
      </c>
      <c r="B57" s="13" t="str">
        <f>IF([1]开闭所!B57="","",[1]开闭所!B57)</f>
        <v/>
      </c>
      <c r="C57" s="13" t="str">
        <f>IF([1]开闭所!C57="","",[1]开闭所!C57)</f>
        <v/>
      </c>
      <c r="D57" s="13" t="str">
        <f>IF([1]开闭所!D57="","",[1]开闭所!D57)</f>
        <v/>
      </c>
      <c r="E57" s="13" t="str">
        <f>IF([1]开闭所!E57="","",[1]开闭所!E57)</f>
        <v/>
      </c>
      <c r="F57" s="13" t="str">
        <f>IF([1]开闭所!F57="","",[1]开闭所!F57)</f>
        <v/>
      </c>
      <c r="G57" s="13" t="str">
        <f>IF([1]开闭所!G57="","",[1]开闭所!G57)</f>
        <v/>
      </c>
      <c r="K57" s="11"/>
      <c r="L57" s="11"/>
      <c r="M57" s="11"/>
      <c r="N57" s="11"/>
      <c r="O57" s="13"/>
      <c r="P57" s="13"/>
      <c r="Q57" s="13"/>
      <c r="R57" s="13"/>
      <c r="S57" s="13"/>
      <c r="T57" s="18"/>
      <c r="U57" s="18"/>
      <c r="V57" s="18"/>
      <c r="W57" s="18"/>
      <c r="X57" s="13"/>
      <c r="Y57" s="13"/>
      <c r="Z57" s="13"/>
      <c r="AA57" s="13"/>
    </row>
    <row r="58" spans="1:27" x14ac:dyDescent="0.15">
      <c r="A58" s="13" t="str">
        <f>IF([1]开闭所!A58="","",[1]开闭所!A58)</f>
        <v/>
      </c>
      <c r="B58" s="13" t="str">
        <f>IF([1]开闭所!B58="","",[1]开闭所!B58)</f>
        <v/>
      </c>
      <c r="C58" s="13" t="str">
        <f>IF([1]开闭所!C58="","",[1]开闭所!C58)</f>
        <v/>
      </c>
      <c r="D58" s="13" t="str">
        <f>IF([1]开闭所!D58="","",[1]开闭所!D58)</f>
        <v/>
      </c>
      <c r="E58" s="13" t="str">
        <f>IF([1]开闭所!E58="","",[1]开闭所!E58)</f>
        <v/>
      </c>
      <c r="F58" s="13" t="str">
        <f>IF([1]开闭所!F58="","",[1]开闭所!F58)</f>
        <v/>
      </c>
      <c r="G58" s="13" t="str">
        <f>IF([1]开闭所!G58="","",[1]开闭所!G58)</f>
        <v/>
      </c>
    </row>
    <row r="59" spans="1:27" x14ac:dyDescent="0.15">
      <c r="A59" s="13" t="str">
        <f>IF([1]开闭所!A59="","",[1]开闭所!A59)</f>
        <v/>
      </c>
      <c r="B59" s="13" t="str">
        <f>IF([1]开闭所!B59="","",[1]开闭所!B59)</f>
        <v/>
      </c>
      <c r="C59" s="13" t="str">
        <f>IF([1]开闭所!C59="","",[1]开闭所!C59)</f>
        <v/>
      </c>
      <c r="D59" s="13" t="str">
        <f>IF([1]开闭所!D59="","",[1]开闭所!D59)</f>
        <v/>
      </c>
      <c r="E59" s="13" t="str">
        <f>IF([1]开闭所!E59="","",[1]开闭所!E59)</f>
        <v/>
      </c>
      <c r="F59" s="13" t="str">
        <f>IF([1]开闭所!F59="","",[1]开闭所!F59)</f>
        <v/>
      </c>
      <c r="G59" s="13" t="str">
        <f>IF([1]开闭所!G59="","",[1]开闭所!G59)</f>
        <v/>
      </c>
    </row>
    <row r="60" spans="1:27" x14ac:dyDescent="0.15">
      <c r="A60" s="13" t="str">
        <f>IF([1]开闭所!A60="","",[1]开闭所!A60)</f>
        <v/>
      </c>
      <c r="B60" s="13" t="str">
        <f>IF([1]开闭所!B60="","",[1]开闭所!B60)</f>
        <v/>
      </c>
      <c r="C60" s="13" t="str">
        <f>IF([1]开闭所!C60="","",[1]开闭所!C60)</f>
        <v/>
      </c>
      <c r="D60" s="13" t="str">
        <f>IF([1]开闭所!D60="","",[1]开闭所!D60)</f>
        <v/>
      </c>
      <c r="E60" s="13" t="str">
        <f>IF([1]开闭所!E60="","",[1]开闭所!E60)</f>
        <v/>
      </c>
      <c r="F60" s="13" t="str">
        <f>IF([1]开闭所!F60="","",[1]开闭所!F60)</f>
        <v/>
      </c>
      <c r="G60" s="13" t="str">
        <f>IF([1]开闭所!G60="","",[1]开闭所!G60)</f>
        <v/>
      </c>
    </row>
    <row r="61" spans="1:27" x14ac:dyDescent="0.15">
      <c r="A61" s="13" t="str">
        <f>IF([1]开闭所!A61="","",[1]开闭所!A61)</f>
        <v/>
      </c>
      <c r="B61" s="13" t="str">
        <f>IF([1]开闭所!B61="","",[1]开闭所!B61)</f>
        <v/>
      </c>
      <c r="C61" s="13" t="str">
        <f>IF([1]开闭所!C61="","",[1]开闭所!C61)</f>
        <v/>
      </c>
      <c r="D61" s="13" t="str">
        <f>IF([1]开闭所!D61="","",[1]开闭所!D61)</f>
        <v/>
      </c>
      <c r="E61" s="13" t="str">
        <f>IF([1]开闭所!E61="","",[1]开闭所!E61)</f>
        <v/>
      </c>
      <c r="F61" s="13" t="str">
        <f>IF([1]开闭所!F61="","",[1]开闭所!F61)</f>
        <v/>
      </c>
      <c r="G61" s="13" t="str">
        <f>IF([1]开闭所!G61="","",[1]开闭所!G61)</f>
        <v/>
      </c>
    </row>
    <row r="62" spans="1:27" x14ac:dyDescent="0.15">
      <c r="A62" s="13" t="str">
        <f>IF([1]开闭所!A62="","",[1]开闭所!A62)</f>
        <v/>
      </c>
      <c r="B62" s="13" t="str">
        <f>IF([1]开闭所!B62="","",[1]开闭所!B62)</f>
        <v/>
      </c>
      <c r="C62" s="13" t="str">
        <f>IF([1]开闭所!C62="","",[1]开闭所!C62)</f>
        <v/>
      </c>
      <c r="D62" s="13" t="str">
        <f>IF([1]开闭所!D62="","",[1]开闭所!D62)</f>
        <v/>
      </c>
      <c r="E62" s="13" t="str">
        <f>IF([1]开闭所!E62="","",[1]开闭所!E62)</f>
        <v/>
      </c>
      <c r="F62" s="13" t="str">
        <f>IF([1]开闭所!F62="","",[1]开闭所!F62)</f>
        <v/>
      </c>
      <c r="G62" s="13" t="str">
        <f>IF([1]开闭所!G62="","",[1]开闭所!G62)</f>
        <v/>
      </c>
    </row>
    <row r="63" spans="1:27" x14ac:dyDescent="0.15">
      <c r="A63" s="13" t="str">
        <f>IF([1]开闭所!A63="","",[1]开闭所!A63)</f>
        <v/>
      </c>
      <c r="B63" s="13" t="str">
        <f>IF([1]开闭所!B63="","",[1]开闭所!B63)</f>
        <v/>
      </c>
      <c r="C63" s="13" t="str">
        <f>IF([1]开闭所!C63="","",[1]开闭所!C63)</f>
        <v/>
      </c>
      <c r="D63" s="13" t="str">
        <f>IF([1]开闭所!D63="","",[1]开闭所!D63)</f>
        <v/>
      </c>
      <c r="E63" s="13" t="str">
        <f>IF([1]开闭所!E63="","",[1]开闭所!E63)</f>
        <v/>
      </c>
      <c r="F63" s="13" t="str">
        <f>IF([1]开闭所!F63="","",[1]开闭所!F63)</f>
        <v/>
      </c>
      <c r="G63" s="13" t="str">
        <f>IF([1]开闭所!G63="","",[1]开闭所!G63)</f>
        <v/>
      </c>
    </row>
    <row r="64" spans="1:27" x14ac:dyDescent="0.15">
      <c r="A64" s="13" t="str">
        <f>IF([1]开闭所!A64="","",[1]开闭所!A64)</f>
        <v/>
      </c>
      <c r="B64" s="13" t="str">
        <f>IF([1]开闭所!B64="","",[1]开闭所!B64)</f>
        <v/>
      </c>
      <c r="C64" s="13" t="str">
        <f>IF([1]开闭所!C64="","",[1]开闭所!C64)</f>
        <v/>
      </c>
      <c r="D64" s="13" t="str">
        <f>IF([1]开闭所!D64="","",[1]开闭所!D64)</f>
        <v/>
      </c>
      <c r="E64" s="13" t="str">
        <f>IF([1]开闭所!E64="","",[1]开闭所!E64)</f>
        <v/>
      </c>
      <c r="F64" s="13" t="str">
        <f>IF([1]开闭所!F64="","",[1]开闭所!F64)</f>
        <v/>
      </c>
      <c r="G64" s="13" t="str">
        <f>IF([1]开闭所!G64="","",[1]开闭所!G64)</f>
        <v/>
      </c>
    </row>
    <row r="65" spans="1:7" x14ac:dyDescent="0.15">
      <c r="A65" s="13" t="str">
        <f>IF([1]开闭所!A65="","",[1]开闭所!A65)</f>
        <v/>
      </c>
      <c r="B65" s="13" t="str">
        <f>IF([1]开闭所!B65="","",[1]开闭所!B65)</f>
        <v/>
      </c>
      <c r="C65" s="13" t="str">
        <f>IF([1]开闭所!C65="","",[1]开闭所!C65)</f>
        <v/>
      </c>
      <c r="D65" s="13" t="str">
        <f>IF([1]开闭所!D65="","",[1]开闭所!D65)</f>
        <v/>
      </c>
      <c r="E65" s="13" t="str">
        <f>IF([1]开闭所!E65="","",[1]开闭所!E65)</f>
        <v/>
      </c>
      <c r="F65" s="13" t="str">
        <f>IF([1]开闭所!F65="","",[1]开闭所!F65)</f>
        <v/>
      </c>
      <c r="G65" s="13" t="str">
        <f>IF([1]开闭所!G65="","",[1]开闭所!G65)</f>
        <v/>
      </c>
    </row>
    <row r="66" spans="1:7" x14ac:dyDescent="0.15">
      <c r="A66" s="13" t="str">
        <f>IF([1]开闭所!A66="","",[1]开闭所!A66)</f>
        <v/>
      </c>
      <c r="B66" s="13" t="str">
        <f>IF([1]开闭所!B66="","",[1]开闭所!B66)</f>
        <v/>
      </c>
      <c r="C66" s="13" t="str">
        <f>IF([1]开闭所!C66="","",[1]开闭所!C66)</f>
        <v/>
      </c>
      <c r="D66" s="13" t="str">
        <f>IF([1]开闭所!D66="","",[1]开闭所!D66)</f>
        <v/>
      </c>
      <c r="E66" s="13" t="str">
        <f>IF([1]开闭所!E66="","",[1]开闭所!E66)</f>
        <v/>
      </c>
      <c r="F66" s="13" t="str">
        <f>IF([1]开闭所!F66="","",[1]开闭所!F66)</f>
        <v/>
      </c>
      <c r="G66" s="13" t="str">
        <f>IF([1]开闭所!G66="","",[1]开闭所!G66)</f>
        <v/>
      </c>
    </row>
    <row r="67" spans="1:7" x14ac:dyDescent="0.15">
      <c r="A67" s="13" t="str">
        <f>IF([1]开闭所!A67="","",[1]开闭所!A67)</f>
        <v/>
      </c>
      <c r="B67" s="13" t="str">
        <f>IF([1]开闭所!B67="","",[1]开闭所!B67)</f>
        <v/>
      </c>
      <c r="C67" s="13" t="str">
        <f>IF([1]开闭所!C67="","",[1]开闭所!C67)</f>
        <v/>
      </c>
      <c r="D67" s="13" t="str">
        <f>IF([1]开闭所!D67="","",[1]开闭所!D67)</f>
        <v/>
      </c>
      <c r="E67" s="13" t="str">
        <f>IF([1]开闭所!E67="","",[1]开闭所!E67)</f>
        <v/>
      </c>
      <c r="F67" s="13" t="str">
        <f>IF([1]开闭所!F67="","",[1]开闭所!F67)</f>
        <v/>
      </c>
      <c r="G67" s="13" t="str">
        <f>IF([1]开闭所!G67="","",[1]开闭所!G67)</f>
        <v/>
      </c>
    </row>
    <row r="68" spans="1:7" x14ac:dyDescent="0.15">
      <c r="A68" s="13" t="str">
        <f>IF([1]开闭所!A68="","",[1]开闭所!A68)</f>
        <v/>
      </c>
      <c r="B68" s="13" t="str">
        <f>IF([1]开闭所!B68="","",[1]开闭所!B68)</f>
        <v/>
      </c>
      <c r="C68" s="13" t="str">
        <f>IF([1]开闭所!C68="","",[1]开闭所!C68)</f>
        <v/>
      </c>
      <c r="D68" s="13" t="str">
        <f>IF([1]开闭所!D68="","",[1]开闭所!D68)</f>
        <v/>
      </c>
      <c r="E68" s="13" t="str">
        <f>IF([1]开闭所!E68="","",[1]开闭所!E68)</f>
        <v/>
      </c>
      <c r="F68" s="13" t="str">
        <f>IF([1]开闭所!F68="","",[1]开闭所!F68)</f>
        <v/>
      </c>
      <c r="G68" s="13" t="str">
        <f>IF([1]开闭所!G68="","",[1]开闭所!G68)</f>
        <v/>
      </c>
    </row>
    <row r="69" spans="1:7" x14ac:dyDescent="0.15">
      <c r="A69" s="13" t="str">
        <f>IF([1]开闭所!A69="","",[1]开闭所!A69)</f>
        <v/>
      </c>
      <c r="B69" s="13" t="str">
        <f>IF([1]开闭所!B69="","",[1]开闭所!B69)</f>
        <v/>
      </c>
      <c r="C69" s="13" t="str">
        <f>IF([1]开闭所!C69="","",[1]开闭所!C69)</f>
        <v/>
      </c>
      <c r="D69" s="13" t="str">
        <f>IF([1]开闭所!D69="","",[1]开闭所!D69)</f>
        <v/>
      </c>
      <c r="E69" s="13" t="str">
        <f>IF([1]开闭所!E69="","",[1]开闭所!E69)</f>
        <v/>
      </c>
      <c r="F69" s="13" t="str">
        <f>IF([1]开闭所!F69="","",[1]开闭所!F69)</f>
        <v/>
      </c>
      <c r="G69" s="13" t="str">
        <f>IF([1]开闭所!G69="","",[1]开闭所!G69)</f>
        <v/>
      </c>
    </row>
    <row r="70" spans="1:7" x14ac:dyDescent="0.15">
      <c r="A70" s="13" t="str">
        <f>IF([1]开闭所!A70="","",[1]开闭所!A70)</f>
        <v/>
      </c>
      <c r="B70" s="13" t="str">
        <f>IF([1]开闭所!B70="","",[1]开闭所!B70)</f>
        <v/>
      </c>
      <c r="C70" s="13" t="str">
        <f>IF([1]开闭所!C70="","",[1]开闭所!C70)</f>
        <v/>
      </c>
      <c r="D70" s="13" t="str">
        <f>IF([1]开闭所!D70="","",[1]开闭所!D70)</f>
        <v/>
      </c>
      <c r="E70" s="13" t="str">
        <f>IF([1]开闭所!E70="","",[1]开闭所!E70)</f>
        <v/>
      </c>
      <c r="F70" s="13" t="str">
        <f>IF([1]开闭所!F70="","",[1]开闭所!F70)</f>
        <v/>
      </c>
      <c r="G70" s="13" t="str">
        <f>IF([1]开闭所!G70="","",[1]开闭所!G70)</f>
        <v/>
      </c>
    </row>
    <row r="71" spans="1:7" x14ac:dyDescent="0.15">
      <c r="A71" s="13" t="str">
        <f>IF([1]开闭所!A71="","",[1]开闭所!A71)</f>
        <v/>
      </c>
      <c r="B71" s="13" t="str">
        <f>IF([1]开闭所!B71="","",[1]开闭所!B71)</f>
        <v/>
      </c>
      <c r="C71" s="13" t="str">
        <f>IF([1]开闭所!C71="","",[1]开闭所!C71)</f>
        <v/>
      </c>
      <c r="D71" s="13" t="str">
        <f>IF([1]开闭所!D71="","",[1]开闭所!D71)</f>
        <v/>
      </c>
      <c r="E71" s="13" t="str">
        <f>IF([1]开闭所!E71="","",[1]开闭所!E71)</f>
        <v/>
      </c>
      <c r="F71" s="13" t="str">
        <f>IF([1]开闭所!F71="","",[1]开闭所!F71)</f>
        <v/>
      </c>
      <c r="G71" s="13" t="str">
        <f>IF([1]开闭所!G71="","",[1]开闭所!G71)</f>
        <v/>
      </c>
    </row>
    <row r="72" spans="1:7" x14ac:dyDescent="0.15">
      <c r="A72" s="13" t="str">
        <f>IF([1]开闭所!A72="","",[1]开闭所!A72)</f>
        <v/>
      </c>
      <c r="B72" s="13" t="str">
        <f>IF([1]开闭所!B72="","",[1]开闭所!B72)</f>
        <v/>
      </c>
      <c r="C72" s="13" t="str">
        <f>IF([1]开闭所!C72="","",[1]开闭所!C72)</f>
        <v/>
      </c>
      <c r="D72" s="13" t="str">
        <f>IF([1]开闭所!D72="","",[1]开闭所!D72)</f>
        <v/>
      </c>
      <c r="E72" s="13" t="str">
        <f>IF([1]开闭所!E72="","",[1]开闭所!E72)</f>
        <v/>
      </c>
      <c r="F72" s="13" t="str">
        <f>IF([1]开闭所!F72="","",[1]开闭所!F72)</f>
        <v/>
      </c>
      <c r="G72" s="13" t="str">
        <f>IF([1]开闭所!G72="","",[1]开闭所!G72)</f>
        <v/>
      </c>
    </row>
    <row r="73" spans="1:7" x14ac:dyDescent="0.15">
      <c r="A73" s="13" t="str">
        <f>IF([1]开闭所!A73="","",[1]开闭所!A73)</f>
        <v/>
      </c>
      <c r="B73" s="13" t="str">
        <f>IF([1]开闭所!B73="","",[1]开闭所!B73)</f>
        <v/>
      </c>
      <c r="C73" s="13" t="str">
        <f>IF([1]开闭所!C73="","",[1]开闭所!C73)</f>
        <v/>
      </c>
      <c r="D73" s="13" t="str">
        <f>IF([1]开闭所!D73="","",[1]开闭所!D73)</f>
        <v/>
      </c>
      <c r="E73" s="13" t="str">
        <f>IF([1]开闭所!E73="","",[1]开闭所!E73)</f>
        <v/>
      </c>
      <c r="F73" s="13" t="str">
        <f>IF([1]开闭所!F73="","",[1]开闭所!F73)</f>
        <v/>
      </c>
      <c r="G73" s="13" t="str">
        <f>IF([1]开闭所!G73="","",[1]开闭所!G73)</f>
        <v/>
      </c>
    </row>
    <row r="74" spans="1:7" x14ac:dyDescent="0.15">
      <c r="A74" s="13" t="str">
        <f>IF([1]开闭所!A74="","",[1]开闭所!A74)</f>
        <v/>
      </c>
      <c r="B74" s="13" t="str">
        <f>IF([1]开闭所!B74="","",[1]开闭所!B74)</f>
        <v/>
      </c>
      <c r="C74" s="13" t="str">
        <f>IF([1]开闭所!C74="","",[1]开闭所!C74)</f>
        <v/>
      </c>
      <c r="D74" s="13" t="str">
        <f>IF([1]开闭所!D74="","",[1]开闭所!D74)</f>
        <v/>
      </c>
      <c r="E74" s="13" t="str">
        <f>IF([1]开闭所!E74="","",[1]开闭所!E74)</f>
        <v/>
      </c>
      <c r="F74" s="13" t="str">
        <f>IF([1]开闭所!F74="","",[1]开闭所!F74)</f>
        <v/>
      </c>
      <c r="G74" s="13" t="str">
        <f>IF([1]开闭所!G74="","",[1]开闭所!G74)</f>
        <v/>
      </c>
    </row>
    <row r="75" spans="1:7" x14ac:dyDescent="0.15">
      <c r="A75" s="13" t="str">
        <f>IF([1]开闭所!A75="","",[1]开闭所!A75)</f>
        <v/>
      </c>
      <c r="B75" s="13" t="str">
        <f>IF([1]开闭所!B75="","",[1]开闭所!B75)</f>
        <v/>
      </c>
      <c r="C75" s="13" t="str">
        <f>IF([1]开闭所!C75="","",[1]开闭所!C75)</f>
        <v/>
      </c>
      <c r="D75" s="13" t="str">
        <f>IF([1]开闭所!D75="","",[1]开闭所!D75)</f>
        <v/>
      </c>
      <c r="E75" s="13" t="str">
        <f>IF([1]开闭所!E75="","",[1]开闭所!E75)</f>
        <v/>
      </c>
      <c r="F75" s="13" t="str">
        <f>IF([1]开闭所!F75="","",[1]开闭所!F75)</f>
        <v/>
      </c>
      <c r="G75" s="13" t="str">
        <f>IF([1]开闭所!G75="","",[1]开闭所!G75)</f>
        <v/>
      </c>
    </row>
    <row r="76" spans="1:7" x14ac:dyDescent="0.15">
      <c r="A76" s="13" t="str">
        <f>IF([1]开闭所!A76="","",[1]开闭所!A76)</f>
        <v/>
      </c>
      <c r="B76" s="13" t="str">
        <f>IF([1]开闭所!B76="","",[1]开闭所!B76)</f>
        <v/>
      </c>
      <c r="C76" s="13" t="str">
        <f>IF([1]开闭所!C76="","",[1]开闭所!C76)</f>
        <v/>
      </c>
      <c r="D76" s="13" t="str">
        <f>IF([1]开闭所!D76="","",[1]开闭所!D76)</f>
        <v/>
      </c>
      <c r="E76" s="13" t="str">
        <f>IF([1]开闭所!E76="","",[1]开闭所!E76)</f>
        <v/>
      </c>
      <c r="F76" s="13" t="str">
        <f>IF([1]开闭所!F76="","",[1]开闭所!F76)</f>
        <v/>
      </c>
      <c r="G76" s="13" t="str">
        <f>IF([1]开闭所!G76="","",[1]开闭所!G76)</f>
        <v/>
      </c>
    </row>
    <row r="77" spans="1:7" x14ac:dyDescent="0.15">
      <c r="A77" s="13" t="str">
        <f>IF([1]开闭所!A77="","",[1]开闭所!A77)</f>
        <v/>
      </c>
      <c r="B77" s="13" t="str">
        <f>IF([1]开闭所!B77="","",[1]开闭所!B77)</f>
        <v/>
      </c>
      <c r="C77" s="13" t="str">
        <f>IF([1]开闭所!C77="","",[1]开闭所!C77)</f>
        <v/>
      </c>
      <c r="D77" s="13" t="str">
        <f>IF([1]开闭所!D77="","",[1]开闭所!D77)</f>
        <v/>
      </c>
      <c r="E77" s="13" t="str">
        <f>IF([1]开闭所!E77="","",[1]开闭所!E77)</f>
        <v/>
      </c>
      <c r="F77" s="13" t="str">
        <f>IF([1]开闭所!F77="","",[1]开闭所!F77)</f>
        <v/>
      </c>
      <c r="G77" s="13" t="str">
        <f>IF([1]开闭所!G77="","",[1]开闭所!G77)</f>
        <v/>
      </c>
    </row>
    <row r="78" spans="1:7" x14ac:dyDescent="0.15">
      <c r="A78" s="13" t="str">
        <f>IF([1]开闭所!A78="","",[1]开闭所!A78)</f>
        <v/>
      </c>
      <c r="B78" s="13" t="str">
        <f>IF([1]开闭所!B78="","",[1]开闭所!B78)</f>
        <v/>
      </c>
      <c r="C78" s="13" t="str">
        <f>IF([1]开闭所!C78="","",[1]开闭所!C78)</f>
        <v/>
      </c>
      <c r="D78" s="13" t="str">
        <f>IF([1]开闭所!D78="","",[1]开闭所!D78)</f>
        <v/>
      </c>
      <c r="E78" s="13" t="str">
        <f>IF([1]开闭所!E78="","",[1]开闭所!E78)</f>
        <v/>
      </c>
      <c r="F78" s="13" t="str">
        <f>IF([1]开闭所!F78="","",[1]开闭所!F78)</f>
        <v/>
      </c>
      <c r="G78" s="13" t="str">
        <f>IF([1]开闭所!G78="","",[1]开闭所!G78)</f>
        <v/>
      </c>
    </row>
    <row r="79" spans="1:7" x14ac:dyDescent="0.15">
      <c r="A79" s="13" t="str">
        <f>IF([1]开闭所!A79="","",[1]开闭所!A79)</f>
        <v/>
      </c>
      <c r="B79" s="13" t="str">
        <f>IF([1]开闭所!B79="","",[1]开闭所!B79)</f>
        <v/>
      </c>
      <c r="C79" s="13" t="str">
        <f>IF([1]开闭所!C79="","",[1]开闭所!C79)</f>
        <v/>
      </c>
      <c r="D79" s="13" t="str">
        <f>IF([1]开闭所!D79="","",[1]开闭所!D79)</f>
        <v/>
      </c>
      <c r="E79" s="13" t="str">
        <f>IF([1]开闭所!E79="","",[1]开闭所!E79)</f>
        <v/>
      </c>
      <c r="F79" s="13" t="str">
        <f>IF([1]开闭所!F79="","",[1]开闭所!F79)</f>
        <v/>
      </c>
      <c r="G79" s="13" t="str">
        <f>IF([1]开闭所!G79="","",[1]开闭所!G79)</f>
        <v/>
      </c>
    </row>
    <row r="80" spans="1:7" x14ac:dyDescent="0.15">
      <c r="A80" s="13" t="str">
        <f>IF([1]开闭所!A80="","",[1]开闭所!A80)</f>
        <v/>
      </c>
      <c r="B80" s="13" t="str">
        <f>IF([1]开闭所!B80="","",[1]开闭所!B80)</f>
        <v/>
      </c>
      <c r="C80" s="13" t="str">
        <f>IF([1]开闭所!C80="","",[1]开闭所!C80)</f>
        <v/>
      </c>
      <c r="D80" s="13" t="str">
        <f>IF([1]开闭所!D80="","",[1]开闭所!D80)</f>
        <v/>
      </c>
      <c r="E80" s="13" t="str">
        <f>IF([1]开闭所!E80="","",[1]开闭所!E80)</f>
        <v/>
      </c>
      <c r="F80" s="13" t="str">
        <f>IF([1]开闭所!F80="","",[1]开闭所!F80)</f>
        <v/>
      </c>
      <c r="G80" s="13" t="str">
        <f>IF([1]开闭所!G80="","",[1]开闭所!G80)</f>
        <v/>
      </c>
    </row>
    <row r="81" spans="1:7" x14ac:dyDescent="0.15">
      <c r="A81" s="13" t="str">
        <f>IF([1]开闭所!A81="","",[1]开闭所!A81)</f>
        <v/>
      </c>
      <c r="B81" s="13" t="str">
        <f>IF([1]开闭所!B81="","",[1]开闭所!B81)</f>
        <v/>
      </c>
      <c r="C81" s="13" t="str">
        <f>IF([1]开闭所!C81="","",[1]开闭所!C81)</f>
        <v/>
      </c>
      <c r="D81" s="13" t="str">
        <f>IF([1]开闭所!D81="","",[1]开闭所!D81)</f>
        <v/>
      </c>
      <c r="E81" s="13" t="str">
        <f>IF([1]开闭所!E81="","",[1]开闭所!E81)</f>
        <v/>
      </c>
      <c r="F81" s="13" t="str">
        <f>IF([1]开闭所!F81="","",[1]开闭所!F81)</f>
        <v/>
      </c>
      <c r="G81" s="13" t="str">
        <f>IF([1]开闭所!G81="","",[1]开闭所!G81)</f>
        <v/>
      </c>
    </row>
    <row r="82" spans="1:7" x14ac:dyDescent="0.15">
      <c r="A82" s="13" t="str">
        <f>IF([1]开闭所!A82="","",[1]开闭所!A82)</f>
        <v/>
      </c>
      <c r="B82" s="13" t="str">
        <f>IF([1]开闭所!B82="","",[1]开闭所!B82)</f>
        <v/>
      </c>
      <c r="C82" s="13" t="str">
        <f>IF([1]开闭所!C82="","",[1]开闭所!C82)</f>
        <v/>
      </c>
      <c r="D82" s="13" t="str">
        <f>IF([1]开闭所!D82="","",[1]开闭所!D82)</f>
        <v/>
      </c>
      <c r="E82" s="13" t="str">
        <f>IF([1]开闭所!E82="","",[1]开闭所!E82)</f>
        <v/>
      </c>
      <c r="F82" s="13" t="str">
        <f>IF([1]开闭所!F82="","",[1]开闭所!F82)</f>
        <v/>
      </c>
      <c r="G82" s="13" t="str">
        <f>IF([1]开闭所!G82="","",[1]开闭所!G82)</f>
        <v/>
      </c>
    </row>
    <row r="83" spans="1:7" x14ac:dyDescent="0.15">
      <c r="A83" s="13" t="str">
        <f>IF([1]开闭所!A83="","",[1]开闭所!A83)</f>
        <v/>
      </c>
      <c r="B83" s="13" t="str">
        <f>IF([1]开闭所!B83="","",[1]开闭所!B83)</f>
        <v/>
      </c>
      <c r="C83" s="13" t="str">
        <f>IF([1]开闭所!C83="","",[1]开闭所!C83)</f>
        <v/>
      </c>
      <c r="D83" s="13" t="str">
        <f>IF([1]开闭所!D83="","",[1]开闭所!D83)</f>
        <v/>
      </c>
      <c r="E83" s="13" t="str">
        <f>IF([1]开闭所!E83="","",[1]开闭所!E83)</f>
        <v/>
      </c>
      <c r="F83" s="13" t="str">
        <f>IF([1]开闭所!F83="","",[1]开闭所!F83)</f>
        <v/>
      </c>
      <c r="G83" s="13" t="str">
        <f>IF([1]开闭所!G83="","",[1]开闭所!G83)</f>
        <v/>
      </c>
    </row>
    <row r="84" spans="1:7" x14ac:dyDescent="0.15">
      <c r="A84" s="13" t="str">
        <f>IF([1]开闭所!A84="","",[1]开闭所!A84)</f>
        <v/>
      </c>
      <c r="B84" s="13" t="str">
        <f>IF([1]开闭所!B84="","",[1]开闭所!B84)</f>
        <v/>
      </c>
      <c r="C84" s="13" t="str">
        <f>IF([1]开闭所!C84="","",[1]开闭所!C84)</f>
        <v/>
      </c>
      <c r="D84" s="13" t="str">
        <f>IF([1]开闭所!D84="","",[1]开闭所!D84)</f>
        <v/>
      </c>
      <c r="E84" s="13" t="str">
        <f>IF([1]开闭所!E84="","",[1]开闭所!E84)</f>
        <v/>
      </c>
      <c r="F84" s="13" t="str">
        <f>IF([1]开闭所!F84="","",[1]开闭所!F84)</f>
        <v/>
      </c>
      <c r="G84" s="13" t="str">
        <f>IF([1]开闭所!G84="","",[1]开闭所!G84)</f>
        <v/>
      </c>
    </row>
    <row r="85" spans="1:7" x14ac:dyDescent="0.15">
      <c r="A85" s="13" t="str">
        <f>IF([1]开闭所!A85="","",[1]开闭所!A85)</f>
        <v/>
      </c>
      <c r="B85" s="13" t="str">
        <f>IF([1]开闭所!B85="","",[1]开闭所!B85)</f>
        <v/>
      </c>
      <c r="C85" s="13" t="str">
        <f>IF([1]开闭所!C85="","",[1]开闭所!C85)</f>
        <v/>
      </c>
      <c r="D85" s="13" t="str">
        <f>IF([1]开闭所!D85="","",[1]开闭所!D85)</f>
        <v/>
      </c>
      <c r="E85" s="13" t="str">
        <f>IF([1]开闭所!E85="","",[1]开闭所!E85)</f>
        <v/>
      </c>
      <c r="F85" s="13" t="str">
        <f>IF([1]开闭所!F85="","",[1]开闭所!F85)</f>
        <v/>
      </c>
      <c r="G85" s="13" t="str">
        <f>IF([1]开闭所!G85="","",[1]开闭所!G85)</f>
        <v/>
      </c>
    </row>
    <row r="86" spans="1:7" x14ac:dyDescent="0.15">
      <c r="A86" s="13" t="str">
        <f>IF([1]开闭所!A86="","",[1]开闭所!A86)</f>
        <v/>
      </c>
      <c r="B86" s="13" t="str">
        <f>IF([1]开闭所!B86="","",[1]开闭所!B86)</f>
        <v/>
      </c>
      <c r="C86" s="13" t="str">
        <f>IF([1]开闭所!C86="","",[1]开闭所!C86)</f>
        <v/>
      </c>
      <c r="D86" s="13" t="str">
        <f>IF([1]开闭所!D86="","",[1]开闭所!D86)</f>
        <v/>
      </c>
      <c r="E86" s="13" t="str">
        <f>IF([1]开闭所!E86="","",[1]开闭所!E86)</f>
        <v/>
      </c>
      <c r="F86" s="13" t="str">
        <f>IF([1]开闭所!F86="","",[1]开闭所!F86)</f>
        <v/>
      </c>
      <c r="G86" s="13" t="str">
        <f>IF([1]开闭所!G86="","",[1]开闭所!G86)</f>
        <v/>
      </c>
    </row>
    <row r="87" spans="1:7" x14ac:dyDescent="0.15">
      <c r="A87" s="13" t="str">
        <f>IF([1]开闭所!A87="","",[1]开闭所!A87)</f>
        <v/>
      </c>
      <c r="B87" s="13" t="str">
        <f>IF([1]开闭所!B87="","",[1]开闭所!B87)</f>
        <v/>
      </c>
      <c r="C87" s="13" t="str">
        <f>IF([1]开闭所!C87="","",[1]开闭所!C87)</f>
        <v/>
      </c>
      <c r="D87" s="13" t="str">
        <f>IF([1]开闭所!D87="","",[1]开闭所!D87)</f>
        <v/>
      </c>
      <c r="E87" s="13" t="str">
        <f>IF([1]开闭所!E87="","",[1]开闭所!E87)</f>
        <v/>
      </c>
      <c r="F87" s="13" t="str">
        <f>IF([1]开闭所!F87="","",[1]开闭所!F87)</f>
        <v/>
      </c>
      <c r="G87" s="13" t="str">
        <f>IF([1]开闭所!G87="","",[1]开闭所!G87)</f>
        <v/>
      </c>
    </row>
    <row r="88" spans="1:7" x14ac:dyDescent="0.15">
      <c r="A88" s="13" t="str">
        <f>IF([1]开闭所!A88="","",[1]开闭所!A88)</f>
        <v/>
      </c>
      <c r="B88" s="13" t="str">
        <f>IF([1]开闭所!B88="","",[1]开闭所!B88)</f>
        <v/>
      </c>
      <c r="C88" s="13" t="str">
        <f>IF([1]开闭所!C88="","",[1]开闭所!C88)</f>
        <v/>
      </c>
      <c r="D88" s="13" t="str">
        <f>IF([1]开闭所!D88="","",[1]开闭所!D88)</f>
        <v/>
      </c>
      <c r="E88" s="13" t="str">
        <f>IF([1]开闭所!E88="","",[1]开闭所!E88)</f>
        <v/>
      </c>
      <c r="F88" s="13" t="str">
        <f>IF([1]开闭所!F88="","",[1]开闭所!F88)</f>
        <v/>
      </c>
      <c r="G88" s="13" t="str">
        <f>IF([1]开闭所!G88="","",[1]开闭所!G88)</f>
        <v/>
      </c>
    </row>
    <row r="89" spans="1:7" x14ac:dyDescent="0.15">
      <c r="A89" s="13" t="str">
        <f>IF([1]开闭所!A89="","",[1]开闭所!A89)</f>
        <v/>
      </c>
      <c r="B89" s="13" t="str">
        <f>IF([1]开闭所!B89="","",[1]开闭所!B89)</f>
        <v/>
      </c>
      <c r="C89" s="13" t="str">
        <f>IF([1]开闭所!C89="","",[1]开闭所!C89)</f>
        <v/>
      </c>
      <c r="D89" s="13" t="str">
        <f>IF([1]开闭所!D89="","",[1]开闭所!D89)</f>
        <v/>
      </c>
      <c r="E89" s="13" t="str">
        <f>IF([1]开闭所!E89="","",[1]开闭所!E89)</f>
        <v/>
      </c>
      <c r="F89" s="13" t="str">
        <f>IF([1]开闭所!F89="","",[1]开闭所!F89)</f>
        <v/>
      </c>
      <c r="G89" s="13" t="str">
        <f>IF([1]开闭所!G89="","",[1]开闭所!G89)</f>
        <v/>
      </c>
    </row>
    <row r="90" spans="1:7" x14ac:dyDescent="0.15">
      <c r="A90" s="13" t="str">
        <f>IF([1]开闭所!A90="","",[1]开闭所!A90)</f>
        <v/>
      </c>
      <c r="B90" s="13" t="str">
        <f>IF([1]开闭所!B90="","",[1]开闭所!B90)</f>
        <v/>
      </c>
      <c r="C90" s="13" t="str">
        <f>IF([1]开闭所!C90="","",[1]开闭所!C90)</f>
        <v/>
      </c>
      <c r="D90" s="13" t="str">
        <f>IF([1]开闭所!D90="","",[1]开闭所!D90)</f>
        <v/>
      </c>
      <c r="E90" s="13" t="str">
        <f>IF([1]开闭所!E90="","",[1]开闭所!E90)</f>
        <v/>
      </c>
      <c r="F90" s="13" t="str">
        <f>IF([1]开闭所!F90="","",[1]开闭所!F90)</f>
        <v/>
      </c>
      <c r="G90" s="13" t="str">
        <f>IF([1]开闭所!G90="","",[1]开闭所!G90)</f>
        <v/>
      </c>
    </row>
    <row r="91" spans="1:7" x14ac:dyDescent="0.15">
      <c r="A91" s="13" t="str">
        <f>IF([1]开闭所!A91="","",[1]开闭所!A91)</f>
        <v/>
      </c>
      <c r="B91" s="13" t="str">
        <f>IF([1]开闭所!B91="","",[1]开闭所!B91)</f>
        <v/>
      </c>
      <c r="C91" s="13" t="str">
        <f>IF([1]开闭所!C91="","",[1]开闭所!C91)</f>
        <v/>
      </c>
      <c r="D91" s="13" t="str">
        <f>IF([1]开闭所!D91="","",[1]开闭所!D91)</f>
        <v/>
      </c>
      <c r="E91" s="13" t="str">
        <f>IF([1]开闭所!E91="","",[1]开闭所!E91)</f>
        <v/>
      </c>
      <c r="F91" s="13" t="str">
        <f>IF([1]开闭所!F91="","",[1]开闭所!F91)</f>
        <v/>
      </c>
      <c r="G91" s="13" t="str">
        <f>IF([1]开闭所!G91="","",[1]开闭所!G91)</f>
        <v/>
      </c>
    </row>
    <row r="92" spans="1:7" x14ac:dyDescent="0.15">
      <c r="A92" s="13" t="str">
        <f>IF([1]开闭所!A92="","",[1]开闭所!A92)</f>
        <v/>
      </c>
      <c r="B92" s="13" t="str">
        <f>IF([1]开闭所!B92="","",[1]开闭所!B92)</f>
        <v/>
      </c>
      <c r="C92" s="13" t="str">
        <f>IF([1]开闭所!C92="","",[1]开闭所!C92)</f>
        <v/>
      </c>
      <c r="D92" s="13" t="str">
        <f>IF([1]开闭所!D92="","",[1]开闭所!D92)</f>
        <v/>
      </c>
      <c r="E92" s="13" t="str">
        <f>IF([1]开闭所!E92="","",[1]开闭所!E92)</f>
        <v/>
      </c>
      <c r="F92" s="13" t="str">
        <f>IF([1]开闭所!F92="","",[1]开闭所!F92)</f>
        <v/>
      </c>
      <c r="G92" s="13" t="str">
        <f>IF([1]开闭所!G92="","",[1]开闭所!G92)</f>
        <v/>
      </c>
    </row>
    <row r="93" spans="1:7" x14ac:dyDescent="0.15">
      <c r="A93" s="13" t="str">
        <f>IF([1]开闭所!A93="","",[1]开闭所!A93)</f>
        <v/>
      </c>
      <c r="B93" s="13" t="str">
        <f>IF([1]开闭所!B93="","",[1]开闭所!B93)</f>
        <v/>
      </c>
      <c r="C93" s="13" t="str">
        <f>IF([1]开闭所!C93="","",[1]开闭所!C93)</f>
        <v/>
      </c>
      <c r="D93" s="13" t="str">
        <f>IF([1]开闭所!D93="","",[1]开闭所!D93)</f>
        <v/>
      </c>
      <c r="E93" s="13" t="str">
        <f>IF([1]开闭所!E93="","",[1]开闭所!E93)</f>
        <v/>
      </c>
      <c r="F93" s="13" t="str">
        <f>IF([1]开闭所!F93="","",[1]开闭所!F93)</f>
        <v/>
      </c>
      <c r="G93" s="13" t="str">
        <f>IF([1]开闭所!G93="","",[1]开闭所!G93)</f>
        <v/>
      </c>
    </row>
    <row r="94" spans="1:7" x14ac:dyDescent="0.15">
      <c r="A94" s="13" t="str">
        <f>IF([1]开闭所!A94="","",[1]开闭所!A94)</f>
        <v/>
      </c>
      <c r="B94" s="13" t="str">
        <f>IF([1]开闭所!B94="","",[1]开闭所!B94)</f>
        <v/>
      </c>
      <c r="C94" s="13" t="str">
        <f>IF([1]开闭所!C94="","",[1]开闭所!C94)</f>
        <v/>
      </c>
      <c r="D94" s="13" t="str">
        <f>IF([1]开闭所!D94="","",[1]开闭所!D94)</f>
        <v/>
      </c>
      <c r="E94" s="13" t="str">
        <f>IF([1]开闭所!E94="","",[1]开闭所!E94)</f>
        <v/>
      </c>
      <c r="F94" s="13" t="str">
        <f>IF([1]开闭所!F94="","",[1]开闭所!F94)</f>
        <v/>
      </c>
      <c r="G94" s="13" t="str">
        <f>IF([1]开闭所!G94="","",[1]开闭所!G94)</f>
        <v/>
      </c>
    </row>
    <row r="95" spans="1:7" x14ac:dyDescent="0.15">
      <c r="A95" s="13" t="str">
        <f>IF([1]开闭所!A95="","",[1]开闭所!A95)</f>
        <v/>
      </c>
      <c r="B95" s="13" t="str">
        <f>IF([1]开闭所!B95="","",[1]开闭所!B95)</f>
        <v/>
      </c>
      <c r="C95" s="13" t="str">
        <f>IF([1]开闭所!C95="","",[1]开闭所!C95)</f>
        <v/>
      </c>
      <c r="D95" s="13" t="str">
        <f>IF([1]开闭所!D95="","",[1]开闭所!D95)</f>
        <v/>
      </c>
      <c r="E95" s="13" t="str">
        <f>IF([1]开闭所!E95="","",[1]开闭所!E95)</f>
        <v/>
      </c>
      <c r="F95" s="13" t="str">
        <f>IF([1]开闭所!F95="","",[1]开闭所!F95)</f>
        <v/>
      </c>
      <c r="G95" s="13" t="str">
        <f>IF([1]开闭所!G95="","",[1]开闭所!G95)</f>
        <v/>
      </c>
    </row>
    <row r="96" spans="1:7" x14ac:dyDescent="0.15">
      <c r="A96" s="13" t="str">
        <f>IF([1]开闭所!A96="","",[1]开闭所!A96)</f>
        <v/>
      </c>
      <c r="B96" s="13" t="str">
        <f>IF([1]开闭所!B96="","",[1]开闭所!B96)</f>
        <v/>
      </c>
      <c r="C96" s="13" t="str">
        <f>IF([1]开闭所!C96="","",[1]开闭所!C96)</f>
        <v/>
      </c>
      <c r="D96" s="13" t="str">
        <f>IF([1]开闭所!D96="","",[1]开闭所!D96)</f>
        <v/>
      </c>
      <c r="E96" s="13" t="str">
        <f>IF([1]开闭所!E96="","",[1]开闭所!E96)</f>
        <v/>
      </c>
      <c r="F96" s="13" t="str">
        <f>IF([1]开闭所!F96="","",[1]开闭所!F96)</f>
        <v/>
      </c>
      <c r="G96" s="13" t="str">
        <f>IF([1]开闭所!G96="","",[1]开闭所!G96)</f>
        <v/>
      </c>
    </row>
    <row r="97" spans="1:7" x14ac:dyDescent="0.15">
      <c r="A97" s="13" t="str">
        <f>IF([1]开闭所!A97="","",[1]开闭所!A97)</f>
        <v/>
      </c>
      <c r="B97" s="13" t="str">
        <f>IF([1]开闭所!B97="","",[1]开闭所!B97)</f>
        <v/>
      </c>
      <c r="C97" s="13" t="str">
        <f>IF([1]开闭所!C97="","",[1]开闭所!C97)</f>
        <v/>
      </c>
      <c r="D97" s="13" t="str">
        <f>IF([1]开闭所!D97="","",[1]开闭所!D97)</f>
        <v/>
      </c>
      <c r="E97" s="13" t="str">
        <f>IF([1]开闭所!E97="","",[1]开闭所!E97)</f>
        <v/>
      </c>
      <c r="F97" s="13" t="str">
        <f>IF([1]开闭所!F97="","",[1]开闭所!F97)</f>
        <v/>
      </c>
      <c r="G97" s="13" t="str">
        <f>IF([1]开闭所!G97="","",[1]开闭所!G97)</f>
        <v/>
      </c>
    </row>
    <row r="98" spans="1:7" x14ac:dyDescent="0.15">
      <c r="A98" s="13" t="str">
        <f>IF([1]开闭所!A98="","",[1]开闭所!A98)</f>
        <v/>
      </c>
      <c r="B98" s="13" t="str">
        <f>IF([1]开闭所!B98="","",[1]开闭所!B98)</f>
        <v/>
      </c>
      <c r="C98" s="13" t="str">
        <f>IF([1]开闭所!C98="","",[1]开闭所!C98)</f>
        <v/>
      </c>
      <c r="D98" s="13" t="str">
        <f>IF([1]开闭所!D98="","",[1]开闭所!D98)</f>
        <v/>
      </c>
      <c r="E98" s="13" t="str">
        <f>IF([1]开闭所!E98="","",[1]开闭所!E98)</f>
        <v/>
      </c>
      <c r="F98" s="13" t="str">
        <f>IF([1]开闭所!F98="","",[1]开闭所!F98)</f>
        <v/>
      </c>
      <c r="G98" s="13" t="str">
        <f>IF([1]开闭所!G98="","",[1]开闭所!G98)</f>
        <v/>
      </c>
    </row>
    <row r="99" spans="1:7" x14ac:dyDescent="0.15">
      <c r="A99" s="13" t="str">
        <f>IF([1]开闭所!A99="","",[1]开闭所!A99)</f>
        <v/>
      </c>
      <c r="B99" s="13" t="str">
        <f>IF([1]开闭所!B99="","",[1]开闭所!B99)</f>
        <v/>
      </c>
      <c r="C99" s="13" t="str">
        <f>IF([1]开闭所!C99="","",[1]开闭所!C99)</f>
        <v/>
      </c>
      <c r="D99" s="13" t="str">
        <f>IF([1]开闭所!D99="","",[1]开闭所!D99)</f>
        <v/>
      </c>
      <c r="E99" s="13" t="str">
        <f>IF([1]开闭所!E99="","",[1]开闭所!E99)</f>
        <v/>
      </c>
      <c r="F99" s="13" t="str">
        <f>IF([1]开闭所!F99="","",[1]开闭所!F99)</f>
        <v/>
      </c>
      <c r="G99" s="13" t="str">
        <f>IF([1]开闭所!G99="","",[1]开闭所!G99)</f>
        <v/>
      </c>
    </row>
    <row r="100" spans="1:7" x14ac:dyDescent="0.15">
      <c r="A100" s="13" t="str">
        <f>IF([1]开闭所!A100="","",[1]开闭所!A100)</f>
        <v/>
      </c>
      <c r="B100" s="13" t="str">
        <f>IF([1]开闭所!B100="","",[1]开闭所!B100)</f>
        <v/>
      </c>
      <c r="C100" s="13" t="str">
        <f>IF([1]开闭所!C100="","",[1]开闭所!C100)</f>
        <v/>
      </c>
      <c r="D100" s="13" t="str">
        <f>IF([1]开闭所!D100="","",[1]开闭所!D100)</f>
        <v/>
      </c>
      <c r="E100" s="13" t="str">
        <f>IF([1]开闭所!E100="","",[1]开闭所!E100)</f>
        <v/>
      </c>
      <c r="F100" s="13" t="str">
        <f>IF([1]开闭所!F100="","",[1]开闭所!F100)</f>
        <v/>
      </c>
      <c r="G100" s="13" t="str">
        <f>IF([1]开闭所!G100="","",[1]开闭所!G100)</f>
        <v/>
      </c>
    </row>
    <row r="101" spans="1:7" x14ac:dyDescent="0.15">
      <c r="A101" s="13" t="str">
        <f>IF([1]开闭所!A101="","",[1]开闭所!A101)</f>
        <v/>
      </c>
      <c r="B101" s="13" t="str">
        <f>IF([1]开闭所!B101="","",[1]开闭所!B101)</f>
        <v/>
      </c>
      <c r="C101" s="13" t="str">
        <f>IF([1]开闭所!C101="","",[1]开闭所!C101)</f>
        <v/>
      </c>
      <c r="D101" s="13" t="str">
        <f>IF([1]开闭所!D101="","",[1]开闭所!D101)</f>
        <v/>
      </c>
      <c r="E101" s="13" t="str">
        <f>IF([1]开闭所!E101="","",[1]开闭所!E101)</f>
        <v/>
      </c>
      <c r="F101" s="13" t="str">
        <f>IF([1]开闭所!F101="","",[1]开闭所!F101)</f>
        <v/>
      </c>
      <c r="G101" s="13" t="str">
        <f>IF([1]开闭所!G101="","",[1]开闭所!G101)</f>
        <v/>
      </c>
    </row>
    <row r="102" spans="1:7" x14ac:dyDescent="0.15">
      <c r="A102" s="13" t="str">
        <f>IF([1]开闭所!A102="","",[1]开闭所!A102)</f>
        <v/>
      </c>
      <c r="B102" s="13" t="str">
        <f>IF([1]开闭所!B102="","",[1]开闭所!B102)</f>
        <v/>
      </c>
      <c r="C102" s="13" t="str">
        <f>IF([1]开闭所!C102="","",[1]开闭所!C102)</f>
        <v/>
      </c>
      <c r="D102" s="13" t="str">
        <f>IF([1]开闭所!D102="","",[1]开闭所!D102)</f>
        <v/>
      </c>
      <c r="E102" s="13" t="str">
        <f>IF([1]开闭所!E102="","",[1]开闭所!E102)</f>
        <v/>
      </c>
      <c r="F102" s="13" t="str">
        <f>IF([1]开闭所!F102="","",[1]开闭所!F102)</f>
        <v/>
      </c>
      <c r="G102" s="13" t="str">
        <f>IF([1]开闭所!G102="","",[1]开闭所!G102)</f>
        <v/>
      </c>
    </row>
    <row r="103" spans="1:7" x14ac:dyDescent="0.15">
      <c r="A103" s="13" t="str">
        <f>IF([1]开闭所!A103="","",[1]开闭所!A103)</f>
        <v/>
      </c>
      <c r="B103" s="13" t="str">
        <f>IF([1]开闭所!B103="","",[1]开闭所!B103)</f>
        <v/>
      </c>
      <c r="C103" s="13" t="str">
        <f>IF([1]开闭所!C103="","",[1]开闭所!C103)</f>
        <v/>
      </c>
      <c r="D103" s="13" t="str">
        <f>IF([1]开闭所!D103="","",[1]开闭所!D103)</f>
        <v/>
      </c>
      <c r="E103" s="13" t="str">
        <f>IF([1]开闭所!E103="","",[1]开闭所!E103)</f>
        <v/>
      </c>
      <c r="F103" s="13" t="str">
        <f>IF([1]开闭所!F103="","",[1]开闭所!F103)</f>
        <v/>
      </c>
      <c r="G103" s="13" t="str">
        <f>IF([1]开闭所!G103="","",[1]开闭所!G103)</f>
        <v/>
      </c>
    </row>
    <row r="104" spans="1:7" x14ac:dyDescent="0.15">
      <c r="A104" s="13" t="str">
        <f>IF([1]开闭所!A104="","",[1]开闭所!A104)</f>
        <v/>
      </c>
      <c r="B104" s="13" t="str">
        <f>IF([1]开闭所!B104="","",[1]开闭所!B104)</f>
        <v/>
      </c>
      <c r="C104" s="13" t="str">
        <f>IF([1]开闭所!C104="","",[1]开闭所!C104)</f>
        <v/>
      </c>
      <c r="D104" s="13" t="str">
        <f>IF([1]开闭所!D104="","",[1]开闭所!D104)</f>
        <v/>
      </c>
      <c r="E104" s="13" t="str">
        <f>IF([1]开闭所!E104="","",[1]开闭所!E104)</f>
        <v/>
      </c>
      <c r="F104" s="13" t="str">
        <f>IF([1]开闭所!F104="","",[1]开闭所!F104)</f>
        <v/>
      </c>
      <c r="G104" s="13" t="str">
        <f>IF([1]开闭所!G104="","",[1]开闭所!G104)</f>
        <v/>
      </c>
    </row>
    <row r="105" spans="1:7" x14ac:dyDescent="0.15">
      <c r="A105" s="13" t="str">
        <f>IF([1]开闭所!A105="","",[1]开闭所!A105)</f>
        <v/>
      </c>
      <c r="B105" s="13" t="str">
        <f>IF([1]开闭所!B105="","",[1]开闭所!B105)</f>
        <v/>
      </c>
      <c r="C105" s="13" t="str">
        <f>IF([1]开闭所!C105="","",[1]开闭所!C105)</f>
        <v/>
      </c>
      <c r="D105" s="13" t="str">
        <f>IF([1]开闭所!D105="","",[1]开闭所!D105)</f>
        <v/>
      </c>
      <c r="E105" s="13" t="str">
        <f>IF([1]开闭所!E105="","",[1]开闭所!E105)</f>
        <v/>
      </c>
      <c r="F105" s="13" t="str">
        <f>IF([1]开闭所!F105="","",[1]开闭所!F105)</f>
        <v/>
      </c>
      <c r="G105" s="13" t="str">
        <f>IF([1]开闭所!G105="","",[1]开闭所!G105)</f>
        <v/>
      </c>
    </row>
    <row r="106" spans="1:7" x14ac:dyDescent="0.15">
      <c r="A106" s="13" t="str">
        <f>IF([1]开闭所!A106="","",[1]开闭所!A106)</f>
        <v/>
      </c>
      <c r="B106" s="13" t="str">
        <f>IF([1]开闭所!B106="","",[1]开闭所!B106)</f>
        <v/>
      </c>
      <c r="C106" s="13" t="str">
        <f>IF([1]开闭所!C106="","",[1]开闭所!C106)</f>
        <v/>
      </c>
      <c r="D106" s="13" t="str">
        <f>IF([1]开闭所!D106="","",[1]开闭所!D106)</f>
        <v/>
      </c>
      <c r="E106" s="13" t="str">
        <f>IF([1]开闭所!E106="","",[1]开闭所!E106)</f>
        <v/>
      </c>
      <c r="F106" s="13" t="str">
        <f>IF([1]开闭所!F106="","",[1]开闭所!F106)</f>
        <v/>
      </c>
      <c r="G106" s="13" t="str">
        <f>IF([1]开闭所!G106="","",[1]开闭所!G106)</f>
        <v/>
      </c>
    </row>
    <row r="107" spans="1:7" x14ac:dyDescent="0.15">
      <c r="A107" s="13" t="str">
        <f>IF([1]开闭所!A107="","",[1]开闭所!A107)</f>
        <v/>
      </c>
      <c r="B107" s="13" t="str">
        <f>IF([1]开闭所!B107="","",[1]开闭所!B107)</f>
        <v/>
      </c>
      <c r="C107" s="13" t="str">
        <f>IF([1]开闭所!C107="","",[1]开闭所!C107)</f>
        <v/>
      </c>
      <c r="D107" s="13" t="str">
        <f>IF([1]开闭所!D107="","",[1]开闭所!D107)</f>
        <v/>
      </c>
      <c r="E107" s="13" t="str">
        <f>IF([1]开闭所!E107="","",[1]开闭所!E107)</f>
        <v/>
      </c>
      <c r="F107" s="13" t="str">
        <f>IF([1]开闭所!F107="","",[1]开闭所!F107)</f>
        <v/>
      </c>
      <c r="G107" s="13" t="str">
        <f>IF([1]开闭所!G107="","",[1]开闭所!G107)</f>
        <v/>
      </c>
    </row>
    <row r="108" spans="1:7" x14ac:dyDescent="0.15">
      <c r="A108" s="13" t="str">
        <f>IF([1]开闭所!A108="","",[1]开闭所!A108)</f>
        <v/>
      </c>
      <c r="B108" s="13" t="str">
        <f>IF([1]开闭所!B108="","",[1]开闭所!B108)</f>
        <v/>
      </c>
      <c r="C108" s="13" t="str">
        <f>IF([1]开闭所!C108="","",[1]开闭所!C108)</f>
        <v/>
      </c>
      <c r="D108" s="13" t="str">
        <f>IF([1]开闭所!D108="","",[1]开闭所!D108)</f>
        <v/>
      </c>
      <c r="E108" s="13" t="str">
        <f>IF([1]开闭所!E108="","",[1]开闭所!E108)</f>
        <v/>
      </c>
      <c r="F108" s="13" t="str">
        <f>IF([1]开闭所!F108="","",[1]开闭所!F108)</f>
        <v/>
      </c>
      <c r="G108" s="13" t="str">
        <f>IF([1]开闭所!G108="","",[1]开闭所!G108)</f>
        <v/>
      </c>
    </row>
    <row r="109" spans="1:7" x14ac:dyDescent="0.15">
      <c r="A109" s="13" t="str">
        <f>IF([1]开闭所!A109="","",[1]开闭所!A109)</f>
        <v/>
      </c>
      <c r="B109" s="13" t="str">
        <f>IF([1]开闭所!B109="","",[1]开闭所!B109)</f>
        <v/>
      </c>
      <c r="C109" s="13" t="str">
        <f>IF([1]开闭所!C109="","",[1]开闭所!C109)</f>
        <v/>
      </c>
      <c r="D109" s="13" t="str">
        <f>IF([1]开闭所!D109="","",[1]开闭所!D109)</f>
        <v/>
      </c>
      <c r="E109" s="13" t="str">
        <f>IF([1]开闭所!E109="","",[1]开闭所!E109)</f>
        <v/>
      </c>
      <c r="F109" s="13" t="str">
        <f>IF([1]开闭所!F109="","",[1]开闭所!F109)</f>
        <v/>
      </c>
      <c r="G109" s="13" t="str">
        <f>IF([1]开闭所!G109="","",[1]开闭所!G109)</f>
        <v/>
      </c>
    </row>
    <row r="110" spans="1:7" x14ac:dyDescent="0.15">
      <c r="A110" s="13" t="str">
        <f>IF([1]开闭所!A110="","",[1]开闭所!A110)</f>
        <v/>
      </c>
      <c r="B110" s="13" t="str">
        <f>IF([1]开闭所!B110="","",[1]开闭所!B110)</f>
        <v/>
      </c>
      <c r="C110" s="13" t="str">
        <f>IF([1]开闭所!C110="","",[1]开闭所!C110)</f>
        <v/>
      </c>
      <c r="D110" s="13" t="str">
        <f>IF([1]开闭所!D110="","",[1]开闭所!D110)</f>
        <v/>
      </c>
      <c r="E110" s="13" t="str">
        <f>IF([1]开闭所!E110="","",[1]开闭所!E110)</f>
        <v/>
      </c>
      <c r="F110" s="13" t="str">
        <f>IF([1]开闭所!F110="","",[1]开闭所!F110)</f>
        <v/>
      </c>
      <c r="G110" s="13" t="str">
        <f>IF([1]开闭所!G110="","",[1]开闭所!G110)</f>
        <v/>
      </c>
    </row>
    <row r="111" spans="1:7" x14ac:dyDescent="0.15">
      <c r="A111" s="13" t="str">
        <f>IF([1]开闭所!A111="","",[1]开闭所!A111)</f>
        <v/>
      </c>
      <c r="B111" s="13" t="str">
        <f>IF([1]开闭所!B111="","",[1]开闭所!B111)</f>
        <v/>
      </c>
      <c r="C111" s="13" t="str">
        <f>IF([1]开闭所!C111="","",[1]开闭所!C111)</f>
        <v/>
      </c>
      <c r="D111" s="13" t="str">
        <f>IF([1]开闭所!D111="","",[1]开闭所!D111)</f>
        <v/>
      </c>
      <c r="E111" s="13" t="str">
        <f>IF([1]开闭所!E111="","",[1]开闭所!E111)</f>
        <v/>
      </c>
      <c r="F111" s="13" t="str">
        <f>IF([1]开闭所!F111="","",[1]开闭所!F111)</f>
        <v/>
      </c>
      <c r="G111" s="13" t="str">
        <f>IF([1]开闭所!G111="","",[1]开闭所!G111)</f>
        <v/>
      </c>
    </row>
    <row r="112" spans="1:7" x14ac:dyDescent="0.15">
      <c r="A112" s="13" t="str">
        <f>IF([1]开闭所!A112="","",[1]开闭所!A112)</f>
        <v/>
      </c>
      <c r="B112" s="13" t="str">
        <f>IF([1]开闭所!B112="","",[1]开闭所!B112)</f>
        <v/>
      </c>
      <c r="C112" s="13" t="str">
        <f>IF([1]开闭所!C112="","",[1]开闭所!C112)</f>
        <v/>
      </c>
      <c r="D112" s="13" t="str">
        <f>IF([1]开闭所!D112="","",[1]开闭所!D112)</f>
        <v/>
      </c>
      <c r="E112" s="13" t="str">
        <f>IF([1]开闭所!E112="","",[1]开闭所!E112)</f>
        <v/>
      </c>
      <c r="F112" s="13" t="str">
        <f>IF([1]开闭所!F112="","",[1]开闭所!F112)</f>
        <v/>
      </c>
      <c r="G112" s="13" t="str">
        <f>IF([1]开闭所!G112="","",[1]开闭所!G112)</f>
        <v/>
      </c>
    </row>
    <row r="113" spans="1:7" x14ac:dyDescent="0.15">
      <c r="A113" s="13" t="str">
        <f>IF([1]开闭所!A113="","",[1]开闭所!A113)</f>
        <v/>
      </c>
      <c r="B113" s="13" t="str">
        <f>IF([1]开闭所!B113="","",[1]开闭所!B113)</f>
        <v/>
      </c>
      <c r="C113" s="13" t="str">
        <f>IF([1]开闭所!C113="","",[1]开闭所!C113)</f>
        <v/>
      </c>
      <c r="D113" s="13" t="str">
        <f>IF([1]开闭所!D113="","",[1]开闭所!D113)</f>
        <v/>
      </c>
      <c r="E113" s="13" t="str">
        <f>IF([1]开闭所!E113="","",[1]开闭所!E113)</f>
        <v/>
      </c>
      <c r="F113" s="13" t="str">
        <f>IF([1]开闭所!F113="","",[1]开闭所!F113)</f>
        <v/>
      </c>
      <c r="G113" s="13" t="str">
        <f>IF([1]开闭所!G113="","",[1]开闭所!G113)</f>
        <v/>
      </c>
    </row>
    <row r="114" spans="1:7" x14ac:dyDescent="0.15">
      <c r="A114" s="13" t="str">
        <f>IF([1]开闭所!A114="","",[1]开闭所!A114)</f>
        <v/>
      </c>
      <c r="B114" s="13" t="str">
        <f>IF([1]开闭所!B114="","",[1]开闭所!B114)</f>
        <v/>
      </c>
      <c r="C114" s="13" t="str">
        <f>IF([1]开闭所!C114="","",[1]开闭所!C114)</f>
        <v/>
      </c>
      <c r="D114" s="13" t="str">
        <f>IF([1]开闭所!D114="","",[1]开闭所!D114)</f>
        <v/>
      </c>
      <c r="E114" s="13" t="str">
        <f>IF([1]开闭所!E114="","",[1]开闭所!E114)</f>
        <v/>
      </c>
      <c r="F114" s="13" t="str">
        <f>IF([1]开闭所!F114="","",[1]开闭所!F114)</f>
        <v/>
      </c>
      <c r="G114" s="13" t="str">
        <f>IF([1]开闭所!G114="","",[1]开闭所!G114)</f>
        <v/>
      </c>
    </row>
    <row r="115" spans="1:7" x14ac:dyDescent="0.15">
      <c r="A115" s="13" t="str">
        <f>IF([1]开闭所!A115="","",[1]开闭所!A115)</f>
        <v/>
      </c>
      <c r="B115" s="13" t="str">
        <f>IF([1]开闭所!B115="","",[1]开闭所!B115)</f>
        <v/>
      </c>
      <c r="C115" s="13" t="str">
        <f>IF([1]开闭所!C115="","",[1]开闭所!C115)</f>
        <v/>
      </c>
      <c r="D115" s="13" t="str">
        <f>IF([1]开闭所!D115="","",[1]开闭所!D115)</f>
        <v/>
      </c>
      <c r="E115" s="13" t="str">
        <f>IF([1]开闭所!E115="","",[1]开闭所!E115)</f>
        <v/>
      </c>
      <c r="F115" s="13" t="str">
        <f>IF([1]开闭所!F115="","",[1]开闭所!F115)</f>
        <v/>
      </c>
      <c r="G115" s="13" t="str">
        <f>IF([1]开闭所!G115="","",[1]开闭所!G115)</f>
        <v/>
      </c>
    </row>
    <row r="116" spans="1:7" x14ac:dyDescent="0.15">
      <c r="A116" s="13" t="str">
        <f>IF([1]开闭所!A116="","",[1]开闭所!A116)</f>
        <v/>
      </c>
      <c r="B116" s="13" t="str">
        <f>IF([1]开闭所!B116="","",[1]开闭所!B116)</f>
        <v/>
      </c>
      <c r="C116" s="13" t="str">
        <f>IF([1]开闭所!C116="","",[1]开闭所!C116)</f>
        <v/>
      </c>
      <c r="D116" s="13" t="str">
        <f>IF([1]开闭所!D116="","",[1]开闭所!D116)</f>
        <v/>
      </c>
      <c r="E116" s="13" t="str">
        <f>IF([1]开闭所!E116="","",[1]开闭所!E116)</f>
        <v/>
      </c>
      <c r="F116" s="13" t="str">
        <f>IF([1]开闭所!F116="","",[1]开闭所!F116)</f>
        <v/>
      </c>
      <c r="G116" s="13" t="str">
        <f>IF([1]开闭所!G116="","",[1]开闭所!G116)</f>
        <v/>
      </c>
    </row>
    <row r="117" spans="1:7" x14ac:dyDescent="0.15">
      <c r="A117" s="13" t="str">
        <f>IF([1]开闭所!A117="","",[1]开闭所!A117)</f>
        <v/>
      </c>
      <c r="B117" s="13" t="str">
        <f>IF([1]开闭所!B117="","",[1]开闭所!B117)</f>
        <v/>
      </c>
      <c r="C117" s="13" t="str">
        <f>IF([1]开闭所!C117="","",[1]开闭所!C117)</f>
        <v/>
      </c>
      <c r="D117" s="13" t="str">
        <f>IF([1]开闭所!D117="","",[1]开闭所!D117)</f>
        <v/>
      </c>
      <c r="E117" s="13" t="str">
        <f>IF([1]开闭所!E117="","",[1]开闭所!E117)</f>
        <v/>
      </c>
      <c r="F117" s="13" t="str">
        <f>IF([1]开闭所!F117="","",[1]开闭所!F117)</f>
        <v/>
      </c>
      <c r="G117" s="13" t="str">
        <f>IF([1]开闭所!G117="","",[1]开闭所!G117)</f>
        <v/>
      </c>
    </row>
    <row r="118" spans="1:7" x14ac:dyDescent="0.15">
      <c r="A118" s="13" t="str">
        <f>IF([1]开闭所!A118="","",[1]开闭所!A118)</f>
        <v/>
      </c>
      <c r="B118" s="13" t="str">
        <f>IF([1]开闭所!B118="","",[1]开闭所!B118)</f>
        <v/>
      </c>
      <c r="C118" s="13" t="str">
        <f>IF([1]开闭所!C118="","",[1]开闭所!C118)</f>
        <v/>
      </c>
      <c r="D118" s="13" t="str">
        <f>IF([1]开闭所!D118="","",[1]开闭所!D118)</f>
        <v/>
      </c>
      <c r="E118" s="13" t="str">
        <f>IF([1]开闭所!E118="","",[1]开闭所!E118)</f>
        <v/>
      </c>
      <c r="F118" s="13" t="str">
        <f>IF([1]开闭所!F118="","",[1]开闭所!F118)</f>
        <v/>
      </c>
      <c r="G118" s="13" t="str">
        <f>IF([1]开闭所!G118="","",[1]开闭所!G118)</f>
        <v/>
      </c>
    </row>
    <row r="119" spans="1:7" x14ac:dyDescent="0.15">
      <c r="A119" s="13" t="str">
        <f>IF([1]开闭所!A119="","",[1]开闭所!A119)</f>
        <v/>
      </c>
      <c r="B119" s="13" t="str">
        <f>IF([1]开闭所!B119="","",[1]开闭所!B119)</f>
        <v/>
      </c>
      <c r="C119" s="13" t="str">
        <f>IF([1]开闭所!C119="","",[1]开闭所!C119)</f>
        <v/>
      </c>
      <c r="D119" s="13" t="str">
        <f>IF([1]开闭所!D119="","",[1]开闭所!D119)</f>
        <v/>
      </c>
      <c r="E119" s="13" t="str">
        <f>IF([1]开闭所!E119="","",[1]开闭所!E119)</f>
        <v/>
      </c>
      <c r="F119" s="13" t="str">
        <f>IF([1]开闭所!F119="","",[1]开闭所!F119)</f>
        <v/>
      </c>
      <c r="G119" s="13" t="str">
        <f>IF([1]开闭所!G119="","",[1]开闭所!G119)</f>
        <v/>
      </c>
    </row>
    <row r="120" spans="1:7" x14ac:dyDescent="0.15">
      <c r="A120" s="13" t="str">
        <f>IF([1]开闭所!A120="","",[1]开闭所!A120)</f>
        <v/>
      </c>
      <c r="B120" s="13" t="str">
        <f>IF([1]开闭所!B120="","",[1]开闭所!B120)</f>
        <v/>
      </c>
      <c r="C120" s="13" t="str">
        <f>IF([1]开闭所!C120="","",[1]开闭所!C120)</f>
        <v/>
      </c>
      <c r="D120" s="13" t="str">
        <f>IF([1]开闭所!D120="","",[1]开闭所!D120)</f>
        <v/>
      </c>
      <c r="E120" s="13" t="str">
        <f>IF([1]开闭所!E120="","",[1]开闭所!E120)</f>
        <v/>
      </c>
      <c r="F120" s="13" t="str">
        <f>IF([1]开闭所!F120="","",[1]开闭所!F120)</f>
        <v/>
      </c>
      <c r="G120" s="13" t="str">
        <f>IF([1]开闭所!G120="","",[1]开闭所!G120)</f>
        <v/>
      </c>
    </row>
    <row r="121" spans="1:7" x14ac:dyDescent="0.15">
      <c r="A121" s="13" t="str">
        <f>IF([1]开闭所!A121="","",[1]开闭所!A121)</f>
        <v/>
      </c>
      <c r="B121" s="13" t="str">
        <f>IF([1]开闭所!B121="","",[1]开闭所!B121)</f>
        <v/>
      </c>
      <c r="C121" s="13" t="str">
        <f>IF([1]开闭所!C121="","",[1]开闭所!C121)</f>
        <v/>
      </c>
      <c r="D121" s="13" t="str">
        <f>IF([1]开闭所!D121="","",[1]开闭所!D121)</f>
        <v/>
      </c>
      <c r="E121" s="13" t="str">
        <f>IF([1]开闭所!E121="","",[1]开闭所!E121)</f>
        <v/>
      </c>
      <c r="F121" s="13" t="str">
        <f>IF([1]开闭所!F121="","",[1]开闭所!F121)</f>
        <v/>
      </c>
      <c r="G121" s="13" t="str">
        <f>IF([1]开闭所!G121="","",[1]开闭所!G121)</f>
        <v/>
      </c>
    </row>
    <row r="122" spans="1:7" x14ac:dyDescent="0.15">
      <c r="A122" s="13" t="str">
        <f>IF([1]开闭所!A122="","",[1]开闭所!A122)</f>
        <v/>
      </c>
      <c r="B122" s="13" t="str">
        <f>IF([1]开闭所!B122="","",[1]开闭所!B122)</f>
        <v/>
      </c>
      <c r="C122" s="13" t="str">
        <f>IF([1]开闭所!C122="","",[1]开闭所!C122)</f>
        <v/>
      </c>
      <c r="D122" s="13" t="str">
        <f>IF([1]开闭所!D122="","",[1]开闭所!D122)</f>
        <v/>
      </c>
      <c r="E122" s="13" t="str">
        <f>IF([1]开闭所!E122="","",[1]开闭所!E122)</f>
        <v/>
      </c>
      <c r="F122" s="13" t="str">
        <f>IF([1]开闭所!F122="","",[1]开闭所!F122)</f>
        <v/>
      </c>
      <c r="G122" s="13" t="str">
        <f>IF([1]开闭所!G122="","",[1]开闭所!G122)</f>
        <v/>
      </c>
    </row>
    <row r="123" spans="1:7" x14ac:dyDescent="0.15">
      <c r="A123" s="13" t="str">
        <f>IF([1]开闭所!A123="","",[1]开闭所!A123)</f>
        <v/>
      </c>
      <c r="B123" s="13" t="str">
        <f>IF([1]开闭所!B123="","",[1]开闭所!B123)</f>
        <v/>
      </c>
      <c r="C123" s="13" t="str">
        <f>IF([1]开闭所!C123="","",[1]开闭所!C123)</f>
        <v/>
      </c>
      <c r="D123" s="13" t="str">
        <f>IF([1]开闭所!D123="","",[1]开闭所!D123)</f>
        <v/>
      </c>
      <c r="E123" s="13" t="str">
        <f>IF([1]开闭所!E123="","",[1]开闭所!E123)</f>
        <v/>
      </c>
      <c r="F123" s="13" t="str">
        <f>IF([1]开闭所!F123="","",[1]开闭所!F123)</f>
        <v/>
      </c>
      <c r="G123" s="13" t="str">
        <f>IF([1]开闭所!G123="","",[1]开闭所!G123)</f>
        <v/>
      </c>
    </row>
    <row r="124" spans="1:7" x14ac:dyDescent="0.15">
      <c r="A124" s="13" t="str">
        <f>IF([1]开闭所!A124="","",[1]开闭所!A124)</f>
        <v/>
      </c>
      <c r="B124" s="13" t="str">
        <f>IF([1]开闭所!B124="","",[1]开闭所!B124)</f>
        <v/>
      </c>
      <c r="C124" s="13" t="str">
        <f>IF([1]开闭所!C124="","",[1]开闭所!C124)</f>
        <v/>
      </c>
      <c r="D124" s="13" t="str">
        <f>IF([1]开闭所!D124="","",[1]开闭所!D124)</f>
        <v/>
      </c>
      <c r="E124" s="13" t="str">
        <f>IF([1]开闭所!E124="","",[1]开闭所!E124)</f>
        <v/>
      </c>
      <c r="F124" s="13" t="str">
        <f>IF([1]开闭所!F124="","",[1]开闭所!F124)</f>
        <v/>
      </c>
      <c r="G124" s="13" t="str">
        <f>IF([1]开闭所!G124="","",[1]开闭所!G124)</f>
        <v/>
      </c>
    </row>
    <row r="125" spans="1:7" x14ac:dyDescent="0.15">
      <c r="A125" s="13" t="str">
        <f>IF([1]开闭所!A125="","",[1]开闭所!A125)</f>
        <v/>
      </c>
      <c r="B125" s="13" t="str">
        <f>IF([1]开闭所!B125="","",[1]开闭所!B125)</f>
        <v/>
      </c>
      <c r="C125" s="13" t="str">
        <f>IF([1]开闭所!C125="","",[1]开闭所!C125)</f>
        <v/>
      </c>
      <c r="D125" s="13" t="str">
        <f>IF([1]开闭所!D125="","",[1]开闭所!D125)</f>
        <v/>
      </c>
      <c r="E125" s="13" t="str">
        <f>IF([1]开闭所!E125="","",[1]开闭所!E125)</f>
        <v/>
      </c>
      <c r="F125" s="13" t="str">
        <f>IF([1]开闭所!F125="","",[1]开闭所!F125)</f>
        <v/>
      </c>
      <c r="G125" s="13" t="str">
        <f>IF([1]开闭所!G125="","",[1]开闭所!G125)</f>
        <v/>
      </c>
    </row>
    <row r="126" spans="1:7" x14ac:dyDescent="0.15">
      <c r="A126" s="13" t="str">
        <f>IF([1]开闭所!A126="","",[1]开闭所!A126)</f>
        <v/>
      </c>
      <c r="B126" s="13" t="str">
        <f>IF([1]开闭所!B126="","",[1]开闭所!B126)</f>
        <v/>
      </c>
      <c r="C126" s="13" t="str">
        <f>IF([1]开闭所!C126="","",[1]开闭所!C126)</f>
        <v/>
      </c>
      <c r="D126" s="13" t="str">
        <f>IF([1]开闭所!D126="","",[1]开闭所!D126)</f>
        <v/>
      </c>
      <c r="E126" s="13" t="str">
        <f>IF([1]开闭所!E126="","",[1]开闭所!E126)</f>
        <v/>
      </c>
      <c r="F126" s="13" t="str">
        <f>IF([1]开闭所!F126="","",[1]开闭所!F126)</f>
        <v/>
      </c>
      <c r="G126" s="13" t="str">
        <f>IF([1]开闭所!G126="","",[1]开闭所!G126)</f>
        <v/>
      </c>
    </row>
    <row r="127" spans="1:7" x14ac:dyDescent="0.15">
      <c r="A127" s="13" t="str">
        <f>IF([1]开闭所!A127="","",[1]开闭所!A127)</f>
        <v/>
      </c>
      <c r="B127" s="13" t="str">
        <f>IF([1]开闭所!B127="","",[1]开闭所!B127)</f>
        <v/>
      </c>
      <c r="C127" s="13" t="str">
        <f>IF([1]开闭所!C127="","",[1]开闭所!C127)</f>
        <v/>
      </c>
      <c r="D127" s="13" t="str">
        <f>IF([1]开闭所!D127="","",[1]开闭所!D127)</f>
        <v/>
      </c>
      <c r="E127" s="13" t="str">
        <f>IF([1]开闭所!E127="","",[1]开闭所!E127)</f>
        <v/>
      </c>
      <c r="F127" s="13" t="str">
        <f>IF([1]开闭所!F127="","",[1]开闭所!F127)</f>
        <v/>
      </c>
      <c r="G127" s="13" t="str">
        <f>IF([1]开闭所!G127="","",[1]开闭所!G127)</f>
        <v/>
      </c>
    </row>
    <row r="128" spans="1:7" x14ac:dyDescent="0.15">
      <c r="A128" s="13" t="str">
        <f>IF([1]开闭所!A128="","",[1]开闭所!A128)</f>
        <v/>
      </c>
      <c r="B128" s="13" t="str">
        <f>IF([1]开闭所!B128="","",[1]开闭所!B128)</f>
        <v/>
      </c>
      <c r="C128" s="13" t="str">
        <f>IF([1]开闭所!C128="","",[1]开闭所!C128)</f>
        <v/>
      </c>
      <c r="D128" s="13" t="str">
        <f>IF([1]开闭所!D128="","",[1]开闭所!D128)</f>
        <v/>
      </c>
      <c r="E128" s="13" t="str">
        <f>IF([1]开闭所!E128="","",[1]开闭所!E128)</f>
        <v/>
      </c>
      <c r="F128" s="13" t="str">
        <f>IF([1]开闭所!F128="","",[1]开闭所!F128)</f>
        <v/>
      </c>
      <c r="G128" s="13" t="str">
        <f>IF([1]开闭所!G128="","",[1]开闭所!G128)</f>
        <v/>
      </c>
    </row>
    <row r="129" spans="1:7" x14ac:dyDescent="0.15">
      <c r="A129" s="13" t="str">
        <f>IF([1]开闭所!A129="","",[1]开闭所!A129)</f>
        <v/>
      </c>
      <c r="B129" s="13" t="str">
        <f>IF([1]开闭所!B129="","",[1]开闭所!B129)</f>
        <v/>
      </c>
      <c r="C129" s="13" t="str">
        <f>IF([1]开闭所!C129="","",[1]开闭所!C129)</f>
        <v/>
      </c>
      <c r="D129" s="13" t="str">
        <f>IF([1]开闭所!D129="","",[1]开闭所!D129)</f>
        <v/>
      </c>
      <c r="E129" s="13" t="str">
        <f>IF([1]开闭所!E129="","",[1]开闭所!E129)</f>
        <v/>
      </c>
      <c r="F129" s="13" t="str">
        <f>IF([1]开闭所!F129="","",[1]开闭所!F129)</f>
        <v/>
      </c>
      <c r="G129" s="13" t="str">
        <f>IF([1]开闭所!G129="","",[1]开闭所!G129)</f>
        <v/>
      </c>
    </row>
    <row r="130" spans="1:7" x14ac:dyDescent="0.15">
      <c r="A130" s="13" t="str">
        <f>IF([1]开闭所!A130="","",[1]开闭所!A130)</f>
        <v/>
      </c>
      <c r="B130" s="13" t="str">
        <f>IF([1]开闭所!B130="","",[1]开闭所!B130)</f>
        <v/>
      </c>
      <c r="C130" s="13" t="str">
        <f>IF([1]开闭所!C130="","",[1]开闭所!C130)</f>
        <v/>
      </c>
      <c r="D130" s="13" t="str">
        <f>IF([1]开闭所!D130="","",[1]开闭所!D130)</f>
        <v/>
      </c>
      <c r="E130" s="13" t="str">
        <f>IF([1]开闭所!E130="","",[1]开闭所!E130)</f>
        <v/>
      </c>
      <c r="F130" s="13" t="str">
        <f>IF([1]开闭所!F130="","",[1]开闭所!F130)</f>
        <v/>
      </c>
      <c r="G130" s="13" t="str">
        <f>IF([1]开闭所!G130="","",[1]开闭所!G130)</f>
        <v/>
      </c>
    </row>
    <row r="131" spans="1:7" x14ac:dyDescent="0.15">
      <c r="A131" s="13" t="str">
        <f>IF([1]开闭所!A131="","",[1]开闭所!A131)</f>
        <v/>
      </c>
      <c r="B131" s="13" t="str">
        <f>IF([1]开闭所!B131="","",[1]开闭所!B131)</f>
        <v/>
      </c>
      <c r="C131" s="13" t="str">
        <f>IF([1]开闭所!C131="","",[1]开闭所!C131)</f>
        <v/>
      </c>
      <c r="D131" s="13" t="str">
        <f>IF([1]开闭所!D131="","",[1]开闭所!D131)</f>
        <v/>
      </c>
      <c r="E131" s="13" t="str">
        <f>IF([1]开闭所!E131="","",[1]开闭所!E131)</f>
        <v/>
      </c>
      <c r="F131" s="13" t="str">
        <f>IF([1]开闭所!F131="","",[1]开闭所!F131)</f>
        <v/>
      </c>
      <c r="G131" s="13" t="str">
        <f>IF([1]开闭所!G131="","",[1]开闭所!G131)</f>
        <v/>
      </c>
    </row>
    <row r="132" spans="1:7" x14ac:dyDescent="0.15">
      <c r="A132" s="13" t="str">
        <f>IF([1]开闭所!A132="","",[1]开闭所!A132)</f>
        <v/>
      </c>
      <c r="B132" s="13" t="str">
        <f>IF([1]开闭所!B132="","",[1]开闭所!B132)</f>
        <v/>
      </c>
      <c r="C132" s="13" t="str">
        <f>IF([1]开闭所!C132="","",[1]开闭所!C132)</f>
        <v/>
      </c>
      <c r="D132" s="13" t="str">
        <f>IF([1]开闭所!D132="","",[1]开闭所!D132)</f>
        <v/>
      </c>
      <c r="E132" s="13" t="str">
        <f>IF([1]开闭所!E132="","",[1]开闭所!E132)</f>
        <v/>
      </c>
      <c r="F132" s="13" t="str">
        <f>IF([1]开闭所!F132="","",[1]开闭所!F132)</f>
        <v/>
      </c>
      <c r="G132" s="13" t="str">
        <f>IF([1]开闭所!G132="","",[1]开闭所!G132)</f>
        <v/>
      </c>
    </row>
    <row r="133" spans="1:7" x14ac:dyDescent="0.15">
      <c r="A133" s="13" t="str">
        <f>IF([1]开闭所!A133="","",[1]开闭所!A133)</f>
        <v/>
      </c>
      <c r="B133" s="13" t="str">
        <f>IF([1]开闭所!B133="","",[1]开闭所!B133)</f>
        <v/>
      </c>
      <c r="C133" s="13" t="str">
        <f>IF([1]开闭所!C133="","",[1]开闭所!C133)</f>
        <v/>
      </c>
      <c r="D133" s="13" t="str">
        <f>IF([1]开闭所!D133="","",[1]开闭所!D133)</f>
        <v/>
      </c>
      <c r="E133" s="13" t="str">
        <f>IF([1]开闭所!E133="","",[1]开闭所!E133)</f>
        <v/>
      </c>
      <c r="F133" s="13" t="str">
        <f>IF([1]开闭所!F133="","",[1]开闭所!F133)</f>
        <v/>
      </c>
      <c r="G133" s="13" t="str">
        <f>IF([1]开闭所!G133="","",[1]开闭所!G133)</f>
        <v/>
      </c>
    </row>
    <row r="134" spans="1:7" x14ac:dyDescent="0.15">
      <c r="A134" s="13" t="str">
        <f>IF([1]开闭所!A134="","",[1]开闭所!A134)</f>
        <v/>
      </c>
      <c r="B134" s="13" t="str">
        <f>IF([1]开闭所!B134="","",[1]开闭所!B134)</f>
        <v/>
      </c>
      <c r="C134" s="13" t="str">
        <f>IF([1]开闭所!C134="","",[1]开闭所!C134)</f>
        <v/>
      </c>
      <c r="D134" s="13" t="str">
        <f>IF([1]开闭所!D134="","",[1]开闭所!D134)</f>
        <v/>
      </c>
      <c r="E134" s="13" t="str">
        <f>IF([1]开闭所!E134="","",[1]开闭所!E134)</f>
        <v/>
      </c>
      <c r="F134" s="13" t="str">
        <f>IF([1]开闭所!F134="","",[1]开闭所!F134)</f>
        <v/>
      </c>
      <c r="G134" s="13" t="str">
        <f>IF([1]开闭所!G134="","",[1]开闭所!G134)</f>
        <v/>
      </c>
    </row>
    <row r="135" spans="1:7" x14ac:dyDescent="0.15">
      <c r="A135" s="13" t="str">
        <f>IF([1]开闭所!A135="","",[1]开闭所!A135)</f>
        <v/>
      </c>
      <c r="B135" s="13" t="str">
        <f>IF([1]开闭所!B135="","",[1]开闭所!B135)</f>
        <v/>
      </c>
      <c r="C135" s="13" t="str">
        <f>IF([1]开闭所!C135="","",[1]开闭所!C135)</f>
        <v/>
      </c>
      <c r="D135" s="13" t="str">
        <f>IF([1]开闭所!D135="","",[1]开闭所!D135)</f>
        <v/>
      </c>
      <c r="E135" s="13" t="str">
        <f>IF([1]开闭所!E135="","",[1]开闭所!E135)</f>
        <v/>
      </c>
      <c r="F135" s="13" t="str">
        <f>IF([1]开闭所!F135="","",[1]开闭所!F135)</f>
        <v/>
      </c>
      <c r="G135" s="13" t="str">
        <f>IF([1]开闭所!G135="","",[1]开闭所!G135)</f>
        <v/>
      </c>
    </row>
    <row r="136" spans="1:7" x14ac:dyDescent="0.15">
      <c r="A136" s="13" t="str">
        <f>IF([1]开闭所!A136="","",[1]开闭所!A136)</f>
        <v/>
      </c>
      <c r="B136" s="13" t="str">
        <f>IF([1]开闭所!B136="","",[1]开闭所!B136)</f>
        <v/>
      </c>
      <c r="C136" s="13" t="str">
        <f>IF([1]开闭所!C136="","",[1]开闭所!C136)</f>
        <v/>
      </c>
      <c r="D136" s="13" t="str">
        <f>IF([1]开闭所!D136="","",[1]开闭所!D136)</f>
        <v/>
      </c>
      <c r="E136" s="13" t="str">
        <f>IF([1]开闭所!E136="","",[1]开闭所!E136)</f>
        <v/>
      </c>
      <c r="F136" s="13" t="str">
        <f>IF([1]开闭所!F136="","",[1]开闭所!F136)</f>
        <v/>
      </c>
      <c r="G136" s="13" t="str">
        <f>IF([1]开闭所!G136="","",[1]开闭所!G136)</f>
        <v/>
      </c>
    </row>
    <row r="137" spans="1:7" x14ac:dyDescent="0.15">
      <c r="A137" s="13" t="str">
        <f>IF([1]开闭所!A137="","",[1]开闭所!A137)</f>
        <v/>
      </c>
      <c r="B137" s="13" t="str">
        <f>IF([1]开闭所!B137="","",[1]开闭所!B137)</f>
        <v/>
      </c>
      <c r="C137" s="13" t="str">
        <f>IF([1]开闭所!C137="","",[1]开闭所!C137)</f>
        <v/>
      </c>
      <c r="D137" s="13" t="str">
        <f>IF([1]开闭所!D137="","",[1]开闭所!D137)</f>
        <v/>
      </c>
      <c r="E137" s="13" t="str">
        <f>IF([1]开闭所!E137="","",[1]开闭所!E137)</f>
        <v/>
      </c>
      <c r="F137" s="13" t="str">
        <f>IF([1]开闭所!F137="","",[1]开闭所!F137)</f>
        <v/>
      </c>
      <c r="G137" s="13" t="str">
        <f>IF([1]开闭所!G137="","",[1]开闭所!G137)</f>
        <v/>
      </c>
    </row>
    <row r="138" spans="1:7" x14ac:dyDescent="0.15">
      <c r="A138" s="13" t="str">
        <f>IF([1]开闭所!A138="","",[1]开闭所!A138)</f>
        <v/>
      </c>
      <c r="B138" s="13" t="str">
        <f>IF([1]开闭所!B138="","",[1]开闭所!B138)</f>
        <v/>
      </c>
      <c r="C138" s="13" t="str">
        <f>IF([1]开闭所!C138="","",[1]开闭所!C138)</f>
        <v/>
      </c>
      <c r="D138" s="13" t="str">
        <f>IF([1]开闭所!D138="","",[1]开闭所!D138)</f>
        <v/>
      </c>
      <c r="E138" s="13" t="str">
        <f>IF([1]开闭所!E138="","",[1]开闭所!E138)</f>
        <v/>
      </c>
      <c r="F138" s="13" t="str">
        <f>IF([1]开闭所!F138="","",[1]开闭所!F138)</f>
        <v/>
      </c>
      <c r="G138" s="13" t="str">
        <f>IF([1]开闭所!G138="","",[1]开闭所!G138)</f>
        <v/>
      </c>
    </row>
    <row r="139" spans="1:7" x14ac:dyDescent="0.15">
      <c r="A139" s="13" t="str">
        <f>IF([1]开闭所!A139="","",[1]开闭所!A139)</f>
        <v/>
      </c>
      <c r="B139" s="13" t="str">
        <f>IF([1]开闭所!B139="","",[1]开闭所!B139)</f>
        <v/>
      </c>
      <c r="C139" s="13" t="str">
        <f>IF([1]开闭所!C139="","",[1]开闭所!C139)</f>
        <v/>
      </c>
      <c r="D139" s="13" t="str">
        <f>IF([1]开闭所!D139="","",[1]开闭所!D139)</f>
        <v/>
      </c>
      <c r="E139" s="13" t="str">
        <f>IF([1]开闭所!E139="","",[1]开闭所!E139)</f>
        <v/>
      </c>
      <c r="F139" s="13" t="str">
        <f>IF([1]开闭所!F139="","",[1]开闭所!F139)</f>
        <v/>
      </c>
      <c r="G139" s="13" t="str">
        <f>IF([1]开闭所!G139="","",[1]开闭所!G139)</f>
        <v/>
      </c>
    </row>
    <row r="140" spans="1:7" x14ac:dyDescent="0.15">
      <c r="A140" s="13" t="str">
        <f>IF([1]开闭所!A140="","",[1]开闭所!A140)</f>
        <v/>
      </c>
      <c r="B140" s="13" t="str">
        <f>IF([1]开闭所!B140="","",[1]开闭所!B140)</f>
        <v/>
      </c>
      <c r="C140" s="13" t="str">
        <f>IF([1]开闭所!C140="","",[1]开闭所!C140)</f>
        <v/>
      </c>
      <c r="D140" s="13" t="str">
        <f>IF([1]开闭所!D140="","",[1]开闭所!D140)</f>
        <v/>
      </c>
      <c r="E140" s="13" t="str">
        <f>IF([1]开闭所!E140="","",[1]开闭所!E140)</f>
        <v/>
      </c>
      <c r="F140" s="13" t="str">
        <f>IF([1]开闭所!F140="","",[1]开闭所!F140)</f>
        <v/>
      </c>
      <c r="G140" s="13" t="str">
        <f>IF([1]开闭所!G140="","",[1]开闭所!G140)</f>
        <v/>
      </c>
    </row>
    <row r="141" spans="1:7" x14ac:dyDescent="0.15">
      <c r="A141" s="13" t="str">
        <f>IF([1]开闭所!A141="","",[1]开闭所!A141)</f>
        <v/>
      </c>
      <c r="B141" s="13" t="str">
        <f>IF([1]开闭所!B141="","",[1]开闭所!B141)</f>
        <v/>
      </c>
      <c r="C141" s="13" t="str">
        <f>IF([1]开闭所!C141="","",[1]开闭所!C141)</f>
        <v/>
      </c>
      <c r="D141" s="13" t="str">
        <f>IF([1]开闭所!D141="","",[1]开闭所!D141)</f>
        <v/>
      </c>
      <c r="E141" s="13" t="str">
        <f>IF([1]开闭所!E141="","",[1]开闭所!E141)</f>
        <v/>
      </c>
      <c r="F141" s="13" t="str">
        <f>IF([1]开闭所!F141="","",[1]开闭所!F141)</f>
        <v/>
      </c>
      <c r="G141" s="13" t="str">
        <f>IF([1]开闭所!G141="","",[1]开闭所!G141)</f>
        <v/>
      </c>
    </row>
    <row r="142" spans="1:7" x14ac:dyDescent="0.15">
      <c r="A142" s="13" t="str">
        <f>IF([1]开闭所!A142="","",[1]开闭所!A142)</f>
        <v/>
      </c>
      <c r="B142" s="13" t="str">
        <f>IF([1]开闭所!B142="","",[1]开闭所!B142)</f>
        <v/>
      </c>
      <c r="C142" s="13" t="str">
        <f>IF([1]开闭所!C142="","",[1]开闭所!C142)</f>
        <v/>
      </c>
      <c r="D142" s="13" t="str">
        <f>IF([1]开闭所!D142="","",[1]开闭所!D142)</f>
        <v/>
      </c>
      <c r="E142" s="13" t="str">
        <f>IF([1]开闭所!E142="","",[1]开闭所!E142)</f>
        <v/>
      </c>
      <c r="F142" s="13" t="str">
        <f>IF([1]开闭所!F142="","",[1]开闭所!F142)</f>
        <v/>
      </c>
      <c r="G142" s="13" t="str">
        <f>IF([1]开闭所!G142="","",[1]开闭所!G142)</f>
        <v/>
      </c>
    </row>
    <row r="143" spans="1:7" x14ac:dyDescent="0.15">
      <c r="A143" s="13" t="str">
        <f>IF([1]开闭所!A143="","",[1]开闭所!A143)</f>
        <v/>
      </c>
      <c r="B143" s="13" t="str">
        <f>IF([1]开闭所!B143="","",[1]开闭所!B143)</f>
        <v/>
      </c>
      <c r="C143" s="13" t="str">
        <f>IF([1]开闭所!C143="","",[1]开闭所!C143)</f>
        <v/>
      </c>
      <c r="D143" s="13" t="str">
        <f>IF([1]开闭所!D143="","",[1]开闭所!D143)</f>
        <v/>
      </c>
      <c r="E143" s="13" t="str">
        <f>IF([1]开闭所!E143="","",[1]开闭所!E143)</f>
        <v/>
      </c>
      <c r="F143" s="13" t="str">
        <f>IF([1]开闭所!F143="","",[1]开闭所!F143)</f>
        <v/>
      </c>
      <c r="G143" s="13" t="str">
        <f>IF([1]开闭所!G143="","",[1]开闭所!G143)</f>
        <v/>
      </c>
    </row>
    <row r="144" spans="1:7" x14ac:dyDescent="0.15">
      <c r="A144" s="13" t="str">
        <f>IF([1]开闭所!A144="","",[1]开闭所!A144)</f>
        <v/>
      </c>
      <c r="B144" s="13" t="str">
        <f>IF([1]开闭所!B144="","",[1]开闭所!B144)</f>
        <v/>
      </c>
      <c r="C144" s="13" t="str">
        <f>IF([1]开闭所!C144="","",[1]开闭所!C144)</f>
        <v/>
      </c>
      <c r="D144" s="13" t="str">
        <f>IF([1]开闭所!D144="","",[1]开闭所!D144)</f>
        <v/>
      </c>
      <c r="E144" s="13" t="str">
        <f>IF([1]开闭所!E144="","",[1]开闭所!E144)</f>
        <v/>
      </c>
      <c r="F144" s="13" t="str">
        <f>IF([1]开闭所!F144="","",[1]开闭所!F144)</f>
        <v/>
      </c>
      <c r="G144" s="13" t="str">
        <f>IF([1]开闭所!G144="","",[1]开闭所!G144)</f>
        <v/>
      </c>
    </row>
    <row r="145" spans="1:7" x14ac:dyDescent="0.15">
      <c r="A145" s="13" t="str">
        <f>IF([1]开闭所!A145="","",[1]开闭所!A145)</f>
        <v/>
      </c>
      <c r="B145" s="13" t="str">
        <f>IF([1]开闭所!B145="","",[1]开闭所!B145)</f>
        <v/>
      </c>
      <c r="C145" s="13" t="str">
        <f>IF([1]开闭所!C145="","",[1]开闭所!C145)</f>
        <v/>
      </c>
      <c r="D145" s="13" t="str">
        <f>IF([1]开闭所!D145="","",[1]开闭所!D145)</f>
        <v/>
      </c>
      <c r="E145" s="13" t="str">
        <f>IF([1]开闭所!E145="","",[1]开闭所!E145)</f>
        <v/>
      </c>
      <c r="F145" s="13" t="str">
        <f>IF([1]开闭所!F145="","",[1]开闭所!F145)</f>
        <v/>
      </c>
      <c r="G145" s="13" t="str">
        <f>IF([1]开闭所!G145="","",[1]开闭所!G145)</f>
        <v/>
      </c>
    </row>
    <row r="146" spans="1:7" x14ac:dyDescent="0.15">
      <c r="A146" s="13" t="str">
        <f>IF([1]开闭所!A146="","",[1]开闭所!A146)</f>
        <v/>
      </c>
      <c r="B146" s="13" t="str">
        <f>IF([1]开闭所!B146="","",[1]开闭所!B146)</f>
        <v/>
      </c>
      <c r="C146" s="13" t="str">
        <f>IF([1]开闭所!C146="","",[1]开闭所!C146)</f>
        <v/>
      </c>
      <c r="D146" s="13" t="str">
        <f>IF([1]开闭所!D146="","",[1]开闭所!D146)</f>
        <v/>
      </c>
      <c r="E146" s="13" t="str">
        <f>IF([1]开闭所!E146="","",[1]开闭所!E146)</f>
        <v/>
      </c>
      <c r="F146" s="13" t="str">
        <f>IF([1]开闭所!F146="","",[1]开闭所!F146)</f>
        <v/>
      </c>
      <c r="G146" s="13" t="str">
        <f>IF([1]开闭所!G146="","",[1]开闭所!G146)</f>
        <v/>
      </c>
    </row>
    <row r="147" spans="1:7" x14ac:dyDescent="0.15">
      <c r="A147" s="13" t="str">
        <f>IF([1]开闭所!A147="","",[1]开闭所!A147)</f>
        <v/>
      </c>
      <c r="B147" s="13" t="str">
        <f>IF([1]开闭所!B147="","",[1]开闭所!B147)</f>
        <v/>
      </c>
      <c r="C147" s="13" t="str">
        <f>IF([1]开闭所!C147="","",[1]开闭所!C147)</f>
        <v/>
      </c>
      <c r="D147" s="13" t="str">
        <f>IF([1]开闭所!D147="","",[1]开闭所!D147)</f>
        <v/>
      </c>
      <c r="E147" s="13" t="str">
        <f>IF([1]开闭所!E147="","",[1]开闭所!E147)</f>
        <v/>
      </c>
      <c r="F147" s="13" t="str">
        <f>IF([1]开闭所!F147="","",[1]开闭所!F147)</f>
        <v/>
      </c>
      <c r="G147" s="13" t="str">
        <f>IF([1]开闭所!G147="","",[1]开闭所!G147)</f>
        <v/>
      </c>
    </row>
    <row r="148" spans="1:7" x14ac:dyDescent="0.15">
      <c r="A148" s="13" t="str">
        <f>IF([1]开闭所!A148="","",[1]开闭所!A148)</f>
        <v/>
      </c>
      <c r="B148" s="13" t="str">
        <f>IF([1]开闭所!B148="","",[1]开闭所!B148)</f>
        <v/>
      </c>
      <c r="C148" s="13" t="str">
        <f>IF([1]开闭所!C148="","",[1]开闭所!C148)</f>
        <v/>
      </c>
      <c r="D148" s="13" t="str">
        <f>IF([1]开闭所!D148="","",[1]开闭所!D148)</f>
        <v/>
      </c>
      <c r="E148" s="13" t="str">
        <f>IF([1]开闭所!E148="","",[1]开闭所!E148)</f>
        <v/>
      </c>
      <c r="F148" s="13" t="str">
        <f>IF([1]开闭所!F148="","",[1]开闭所!F148)</f>
        <v/>
      </c>
      <c r="G148" s="13" t="str">
        <f>IF([1]开闭所!G148="","",[1]开闭所!G148)</f>
        <v/>
      </c>
    </row>
    <row r="149" spans="1:7" x14ac:dyDescent="0.15">
      <c r="A149" s="13" t="str">
        <f>IF([1]开闭所!A149="","",[1]开闭所!A149)</f>
        <v/>
      </c>
      <c r="B149" s="13" t="str">
        <f>IF([1]开闭所!B149="","",[1]开闭所!B149)</f>
        <v/>
      </c>
      <c r="C149" s="13" t="str">
        <f>IF([1]开闭所!C149="","",[1]开闭所!C149)</f>
        <v/>
      </c>
      <c r="D149" s="13" t="str">
        <f>IF([1]开闭所!D149="","",[1]开闭所!D149)</f>
        <v/>
      </c>
      <c r="E149" s="13" t="str">
        <f>IF([1]开闭所!E149="","",[1]开闭所!E149)</f>
        <v/>
      </c>
      <c r="F149" s="13" t="str">
        <f>IF([1]开闭所!F149="","",[1]开闭所!F149)</f>
        <v/>
      </c>
      <c r="G149" s="13" t="str">
        <f>IF([1]开闭所!G149="","",[1]开闭所!G149)</f>
        <v/>
      </c>
    </row>
    <row r="150" spans="1:7" x14ac:dyDescent="0.15">
      <c r="A150" s="13" t="str">
        <f>IF([1]开闭所!A150="","",[1]开闭所!A150)</f>
        <v/>
      </c>
      <c r="B150" s="13" t="str">
        <f>IF([1]开闭所!B150="","",[1]开闭所!B150)</f>
        <v/>
      </c>
      <c r="C150" s="13" t="str">
        <f>IF([1]开闭所!C150="","",[1]开闭所!C150)</f>
        <v/>
      </c>
      <c r="D150" s="13" t="str">
        <f>IF([1]开闭所!D150="","",[1]开闭所!D150)</f>
        <v/>
      </c>
      <c r="E150" s="13" t="str">
        <f>IF([1]开闭所!E150="","",[1]开闭所!E150)</f>
        <v/>
      </c>
      <c r="F150" s="13" t="str">
        <f>IF([1]开闭所!F150="","",[1]开闭所!F150)</f>
        <v/>
      </c>
      <c r="G150" s="13" t="str">
        <f>IF([1]开闭所!G150="","",[1]开闭所!G150)</f>
        <v/>
      </c>
    </row>
    <row r="151" spans="1:7" x14ac:dyDescent="0.15">
      <c r="A151" s="13" t="str">
        <f>IF([1]开闭所!A151="","",[1]开闭所!A151)</f>
        <v/>
      </c>
      <c r="B151" s="13" t="str">
        <f>IF([1]开闭所!B151="","",[1]开闭所!B151)</f>
        <v/>
      </c>
      <c r="C151" s="13" t="str">
        <f>IF([1]开闭所!C151="","",[1]开闭所!C151)</f>
        <v/>
      </c>
      <c r="D151" s="13" t="str">
        <f>IF([1]开闭所!D151="","",[1]开闭所!D151)</f>
        <v/>
      </c>
      <c r="E151" s="13" t="str">
        <f>IF([1]开闭所!E151="","",[1]开闭所!E151)</f>
        <v/>
      </c>
      <c r="F151" s="13" t="str">
        <f>IF([1]开闭所!F151="","",[1]开闭所!F151)</f>
        <v/>
      </c>
      <c r="G151" s="13" t="str">
        <f>IF([1]开闭所!G151="","",[1]开闭所!G151)</f>
        <v/>
      </c>
    </row>
    <row r="152" spans="1:7" x14ac:dyDescent="0.15">
      <c r="A152" s="13" t="str">
        <f>IF([1]开闭所!A152="","",[1]开闭所!A152)</f>
        <v/>
      </c>
      <c r="B152" s="13" t="str">
        <f>IF([1]开闭所!B152="","",[1]开闭所!B152)</f>
        <v/>
      </c>
      <c r="C152" s="13" t="str">
        <f>IF([1]开闭所!C152="","",[1]开闭所!C152)</f>
        <v/>
      </c>
      <c r="D152" s="13" t="str">
        <f>IF([1]开闭所!D152="","",[1]开闭所!D152)</f>
        <v/>
      </c>
      <c r="E152" s="13" t="str">
        <f>IF([1]开闭所!E152="","",[1]开闭所!E152)</f>
        <v/>
      </c>
      <c r="F152" s="13" t="str">
        <f>IF([1]开闭所!F152="","",[1]开闭所!F152)</f>
        <v/>
      </c>
      <c r="G152" s="13" t="str">
        <f>IF([1]开闭所!G152="","",[1]开闭所!G152)</f>
        <v/>
      </c>
    </row>
    <row r="153" spans="1:7" x14ac:dyDescent="0.15">
      <c r="A153" s="13" t="str">
        <f>IF([1]开闭所!A153="","",[1]开闭所!A153)</f>
        <v/>
      </c>
      <c r="B153" s="13" t="str">
        <f>IF([1]开闭所!B153="","",[1]开闭所!B153)</f>
        <v/>
      </c>
      <c r="C153" s="13" t="str">
        <f>IF([1]开闭所!C153="","",[1]开闭所!C153)</f>
        <v/>
      </c>
      <c r="D153" s="13" t="str">
        <f>IF([1]开闭所!D153="","",[1]开闭所!D153)</f>
        <v/>
      </c>
      <c r="E153" s="13" t="str">
        <f>IF([1]开闭所!E153="","",[1]开闭所!E153)</f>
        <v/>
      </c>
      <c r="F153" s="13" t="str">
        <f>IF([1]开闭所!F153="","",[1]开闭所!F153)</f>
        <v/>
      </c>
      <c r="G153" s="13" t="str">
        <f>IF([1]开闭所!G153="","",[1]开闭所!G153)</f>
        <v/>
      </c>
    </row>
    <row r="154" spans="1:7" x14ac:dyDescent="0.15">
      <c r="A154" s="13" t="str">
        <f>IF([1]开闭所!A154="","",[1]开闭所!A154)</f>
        <v/>
      </c>
      <c r="B154" s="13" t="str">
        <f>IF([1]开闭所!B154="","",[1]开闭所!B154)</f>
        <v/>
      </c>
      <c r="C154" s="13" t="str">
        <f>IF([1]开闭所!C154="","",[1]开闭所!C154)</f>
        <v/>
      </c>
      <c r="D154" s="13" t="str">
        <f>IF([1]开闭所!D154="","",[1]开闭所!D154)</f>
        <v/>
      </c>
      <c r="E154" s="13" t="str">
        <f>IF([1]开闭所!E154="","",[1]开闭所!E154)</f>
        <v/>
      </c>
      <c r="F154" s="13" t="str">
        <f>IF([1]开闭所!F154="","",[1]开闭所!F154)</f>
        <v/>
      </c>
      <c r="G154" s="13" t="str">
        <f>IF([1]开闭所!G154="","",[1]开闭所!G154)</f>
        <v/>
      </c>
    </row>
    <row r="155" spans="1:7" x14ac:dyDescent="0.15">
      <c r="A155" s="13" t="str">
        <f>IF([1]开闭所!A155="","",[1]开闭所!A155)</f>
        <v/>
      </c>
      <c r="B155" s="13" t="str">
        <f>IF([1]开闭所!B155="","",[1]开闭所!B155)</f>
        <v/>
      </c>
      <c r="C155" s="13" t="str">
        <f>IF([1]开闭所!C155="","",[1]开闭所!C155)</f>
        <v/>
      </c>
      <c r="D155" s="13" t="str">
        <f>IF([1]开闭所!D155="","",[1]开闭所!D155)</f>
        <v/>
      </c>
      <c r="E155" s="13" t="str">
        <f>IF([1]开闭所!E155="","",[1]开闭所!E155)</f>
        <v/>
      </c>
      <c r="F155" s="13" t="str">
        <f>IF([1]开闭所!F155="","",[1]开闭所!F155)</f>
        <v/>
      </c>
      <c r="G155" s="13" t="str">
        <f>IF([1]开闭所!G155="","",[1]开闭所!G155)</f>
        <v/>
      </c>
    </row>
    <row r="156" spans="1:7" x14ac:dyDescent="0.15">
      <c r="A156" s="13" t="str">
        <f>IF([1]开闭所!A156="","",[1]开闭所!A156)</f>
        <v/>
      </c>
      <c r="B156" s="13" t="str">
        <f>IF([1]开闭所!B156="","",[1]开闭所!B156)</f>
        <v/>
      </c>
      <c r="C156" s="13" t="str">
        <f>IF([1]开闭所!C156="","",[1]开闭所!C156)</f>
        <v/>
      </c>
      <c r="D156" s="13" t="str">
        <f>IF([1]开闭所!D156="","",[1]开闭所!D156)</f>
        <v/>
      </c>
      <c r="E156" s="13" t="str">
        <f>IF([1]开闭所!E156="","",[1]开闭所!E156)</f>
        <v/>
      </c>
      <c r="F156" s="13" t="str">
        <f>IF([1]开闭所!F156="","",[1]开闭所!F156)</f>
        <v/>
      </c>
      <c r="G156" s="13" t="str">
        <f>IF([1]开闭所!G156="","",[1]开闭所!G156)</f>
        <v/>
      </c>
    </row>
    <row r="157" spans="1:7" x14ac:dyDescent="0.15">
      <c r="A157" s="13" t="str">
        <f>IF([1]开闭所!A157="","",[1]开闭所!A157)</f>
        <v/>
      </c>
      <c r="B157" s="13" t="str">
        <f>IF([1]开闭所!B157="","",[1]开闭所!B157)</f>
        <v/>
      </c>
      <c r="C157" s="13" t="str">
        <f>IF([1]开闭所!C157="","",[1]开闭所!C157)</f>
        <v/>
      </c>
      <c r="D157" s="13" t="str">
        <f>IF([1]开闭所!D157="","",[1]开闭所!D157)</f>
        <v/>
      </c>
      <c r="E157" s="13" t="str">
        <f>IF([1]开闭所!E157="","",[1]开闭所!E157)</f>
        <v/>
      </c>
      <c r="F157" s="13" t="str">
        <f>IF([1]开闭所!F157="","",[1]开闭所!F157)</f>
        <v/>
      </c>
      <c r="G157" s="13" t="str">
        <f>IF([1]开闭所!G157="","",[1]开闭所!G157)</f>
        <v/>
      </c>
    </row>
    <row r="158" spans="1:7" x14ac:dyDescent="0.15">
      <c r="A158" s="13" t="str">
        <f>IF([1]开闭所!A158="","",[1]开闭所!A158)</f>
        <v/>
      </c>
      <c r="B158" s="13" t="str">
        <f>IF([1]开闭所!B158="","",[1]开闭所!B158)</f>
        <v/>
      </c>
      <c r="C158" s="13" t="str">
        <f>IF([1]开闭所!C158="","",[1]开闭所!C158)</f>
        <v/>
      </c>
      <c r="D158" s="13" t="str">
        <f>IF([1]开闭所!D158="","",[1]开闭所!D158)</f>
        <v/>
      </c>
      <c r="E158" s="13" t="str">
        <f>IF([1]开闭所!E158="","",[1]开闭所!E158)</f>
        <v/>
      </c>
      <c r="F158" s="13" t="str">
        <f>IF([1]开闭所!F158="","",[1]开闭所!F158)</f>
        <v/>
      </c>
      <c r="G158" s="13" t="str">
        <f>IF([1]开闭所!G158="","",[1]开闭所!G158)</f>
        <v/>
      </c>
    </row>
    <row r="159" spans="1:7" x14ac:dyDescent="0.15">
      <c r="A159" s="13" t="str">
        <f>IF([1]开闭所!A159="","",[1]开闭所!A159)</f>
        <v/>
      </c>
      <c r="B159" s="13" t="str">
        <f>IF([1]开闭所!B159="","",[1]开闭所!B159)</f>
        <v/>
      </c>
      <c r="C159" s="13" t="str">
        <f>IF([1]开闭所!C159="","",[1]开闭所!C159)</f>
        <v/>
      </c>
      <c r="D159" s="13" t="str">
        <f>IF([1]开闭所!D159="","",[1]开闭所!D159)</f>
        <v/>
      </c>
      <c r="E159" s="13" t="str">
        <f>IF([1]开闭所!E159="","",[1]开闭所!E159)</f>
        <v/>
      </c>
      <c r="F159" s="13" t="str">
        <f>IF([1]开闭所!F159="","",[1]开闭所!F159)</f>
        <v/>
      </c>
      <c r="G159" s="13" t="str">
        <f>IF([1]开闭所!G159="","",[1]开闭所!G159)</f>
        <v/>
      </c>
    </row>
    <row r="160" spans="1:7" x14ac:dyDescent="0.15">
      <c r="A160" s="13" t="str">
        <f>IF([1]开闭所!A160="","",[1]开闭所!A160)</f>
        <v/>
      </c>
      <c r="B160" s="13" t="str">
        <f>IF([1]开闭所!B160="","",[1]开闭所!B160)</f>
        <v/>
      </c>
      <c r="C160" s="13" t="str">
        <f>IF([1]开闭所!C160="","",[1]开闭所!C160)</f>
        <v/>
      </c>
      <c r="D160" s="13" t="str">
        <f>IF([1]开闭所!D160="","",[1]开闭所!D160)</f>
        <v/>
      </c>
      <c r="E160" s="13" t="str">
        <f>IF([1]开闭所!E160="","",[1]开闭所!E160)</f>
        <v/>
      </c>
      <c r="F160" s="13" t="str">
        <f>IF([1]开闭所!F160="","",[1]开闭所!F160)</f>
        <v/>
      </c>
      <c r="G160" s="13" t="str">
        <f>IF([1]开闭所!G160="","",[1]开闭所!G160)</f>
        <v/>
      </c>
    </row>
    <row r="161" spans="1:7" x14ac:dyDescent="0.15">
      <c r="A161" s="13" t="str">
        <f>IF([1]开闭所!A161="","",[1]开闭所!A161)</f>
        <v/>
      </c>
      <c r="B161" s="13" t="str">
        <f>IF([1]开闭所!B161="","",[1]开闭所!B161)</f>
        <v/>
      </c>
      <c r="C161" s="13" t="str">
        <f>IF([1]开闭所!C161="","",[1]开闭所!C161)</f>
        <v/>
      </c>
      <c r="D161" s="13" t="str">
        <f>IF([1]开闭所!D161="","",[1]开闭所!D161)</f>
        <v/>
      </c>
      <c r="E161" s="13" t="str">
        <f>IF([1]开闭所!E161="","",[1]开闭所!E161)</f>
        <v/>
      </c>
      <c r="F161" s="13" t="str">
        <f>IF([1]开闭所!F161="","",[1]开闭所!F161)</f>
        <v/>
      </c>
      <c r="G161" s="13" t="str">
        <f>IF([1]开闭所!G161="","",[1]开闭所!G161)</f>
        <v/>
      </c>
    </row>
    <row r="162" spans="1:7" x14ac:dyDescent="0.15">
      <c r="A162" s="13" t="str">
        <f>IF([1]开闭所!A162="","",[1]开闭所!A162)</f>
        <v/>
      </c>
      <c r="B162" s="13" t="str">
        <f>IF([1]开闭所!B162="","",[1]开闭所!B162)</f>
        <v/>
      </c>
      <c r="C162" s="13" t="str">
        <f>IF([1]开闭所!C162="","",[1]开闭所!C162)</f>
        <v/>
      </c>
      <c r="D162" s="13" t="str">
        <f>IF([1]开闭所!D162="","",[1]开闭所!D162)</f>
        <v/>
      </c>
      <c r="E162" s="13" t="str">
        <f>IF([1]开闭所!E162="","",[1]开闭所!E162)</f>
        <v/>
      </c>
      <c r="F162" s="13" t="str">
        <f>IF([1]开闭所!F162="","",[1]开闭所!F162)</f>
        <v/>
      </c>
      <c r="G162" s="13" t="str">
        <f>IF([1]开闭所!G162="","",[1]开闭所!G162)</f>
        <v/>
      </c>
    </row>
    <row r="163" spans="1:7" x14ac:dyDescent="0.15">
      <c r="A163" s="13" t="str">
        <f>IF([1]开闭所!A163="","",[1]开闭所!A163)</f>
        <v/>
      </c>
      <c r="B163" s="13" t="str">
        <f>IF([1]开闭所!B163="","",[1]开闭所!B163)</f>
        <v/>
      </c>
      <c r="C163" s="13" t="str">
        <f>IF([1]开闭所!C163="","",[1]开闭所!C163)</f>
        <v/>
      </c>
      <c r="D163" s="13" t="str">
        <f>IF([1]开闭所!D163="","",[1]开闭所!D163)</f>
        <v/>
      </c>
      <c r="E163" s="13" t="str">
        <f>IF([1]开闭所!E163="","",[1]开闭所!E163)</f>
        <v/>
      </c>
      <c r="F163" s="13" t="str">
        <f>IF([1]开闭所!F163="","",[1]开闭所!F163)</f>
        <v/>
      </c>
      <c r="G163" s="13" t="str">
        <f>IF([1]开闭所!G163="","",[1]开闭所!G163)</f>
        <v/>
      </c>
    </row>
    <row r="164" spans="1:7" x14ac:dyDescent="0.15">
      <c r="A164" s="13" t="str">
        <f>IF([1]开闭所!A164="","",[1]开闭所!A164)</f>
        <v/>
      </c>
      <c r="B164" s="13" t="str">
        <f>IF([1]开闭所!B164="","",[1]开闭所!B164)</f>
        <v/>
      </c>
      <c r="C164" s="13" t="str">
        <f>IF([1]开闭所!C164="","",[1]开闭所!C164)</f>
        <v/>
      </c>
      <c r="D164" s="13" t="str">
        <f>IF([1]开闭所!D164="","",[1]开闭所!D164)</f>
        <v/>
      </c>
      <c r="E164" s="13" t="str">
        <f>IF([1]开闭所!E164="","",[1]开闭所!E164)</f>
        <v/>
      </c>
      <c r="F164" s="13" t="str">
        <f>IF([1]开闭所!F164="","",[1]开闭所!F164)</f>
        <v/>
      </c>
      <c r="G164" s="13" t="str">
        <f>IF([1]开闭所!G164="","",[1]开闭所!G164)</f>
        <v/>
      </c>
    </row>
    <row r="165" spans="1:7" x14ac:dyDescent="0.15">
      <c r="A165" s="13" t="str">
        <f>IF([1]开闭所!A165="","",[1]开闭所!A165)</f>
        <v/>
      </c>
      <c r="B165" s="13" t="str">
        <f>IF([1]开闭所!B165="","",[1]开闭所!B165)</f>
        <v/>
      </c>
      <c r="C165" s="13" t="str">
        <f>IF([1]开闭所!C165="","",[1]开闭所!C165)</f>
        <v/>
      </c>
      <c r="D165" s="13" t="str">
        <f>IF([1]开闭所!D165="","",[1]开闭所!D165)</f>
        <v/>
      </c>
      <c r="E165" s="13" t="str">
        <f>IF([1]开闭所!E165="","",[1]开闭所!E165)</f>
        <v/>
      </c>
      <c r="F165" s="13" t="str">
        <f>IF([1]开闭所!F165="","",[1]开闭所!F165)</f>
        <v/>
      </c>
      <c r="G165" s="13" t="str">
        <f>IF([1]开闭所!G165="","",[1]开闭所!G165)</f>
        <v/>
      </c>
    </row>
    <row r="166" spans="1:7" x14ac:dyDescent="0.15">
      <c r="A166" s="13" t="str">
        <f>IF([1]开闭所!A166="","",[1]开闭所!A166)</f>
        <v/>
      </c>
      <c r="B166" s="13" t="str">
        <f>IF([1]开闭所!B166="","",[1]开闭所!B166)</f>
        <v/>
      </c>
      <c r="C166" s="13" t="str">
        <f>IF([1]开闭所!C166="","",[1]开闭所!C166)</f>
        <v/>
      </c>
      <c r="D166" s="13" t="str">
        <f>IF([1]开闭所!D166="","",[1]开闭所!D166)</f>
        <v/>
      </c>
      <c r="E166" s="13" t="str">
        <f>IF([1]开闭所!E166="","",[1]开闭所!E166)</f>
        <v/>
      </c>
      <c r="F166" s="13" t="str">
        <f>IF([1]开闭所!F166="","",[1]开闭所!F166)</f>
        <v/>
      </c>
      <c r="G166" s="13" t="str">
        <f>IF([1]开闭所!G166="","",[1]开闭所!G166)</f>
        <v/>
      </c>
    </row>
    <row r="167" spans="1:7" x14ac:dyDescent="0.15">
      <c r="A167" s="13" t="str">
        <f>IF([1]开闭所!A167="","",[1]开闭所!A167)</f>
        <v/>
      </c>
      <c r="B167" s="13" t="str">
        <f>IF([1]开闭所!B167="","",[1]开闭所!B167)</f>
        <v/>
      </c>
      <c r="C167" s="13" t="str">
        <f>IF([1]开闭所!C167="","",[1]开闭所!C167)</f>
        <v/>
      </c>
      <c r="D167" s="13" t="str">
        <f>IF([1]开闭所!D167="","",[1]开闭所!D167)</f>
        <v/>
      </c>
      <c r="E167" s="13" t="str">
        <f>IF([1]开闭所!E167="","",[1]开闭所!E167)</f>
        <v/>
      </c>
      <c r="F167" s="13" t="str">
        <f>IF([1]开闭所!F167="","",[1]开闭所!F167)</f>
        <v/>
      </c>
      <c r="G167" s="13" t="str">
        <f>IF([1]开闭所!G167="","",[1]开闭所!G167)</f>
        <v/>
      </c>
    </row>
    <row r="168" spans="1:7" x14ac:dyDescent="0.15">
      <c r="A168" s="13" t="str">
        <f>IF([1]开闭所!A168="","",[1]开闭所!A168)</f>
        <v/>
      </c>
      <c r="B168" s="13" t="str">
        <f>IF([1]开闭所!B168="","",[1]开闭所!B168)</f>
        <v/>
      </c>
      <c r="C168" s="13" t="str">
        <f>IF([1]开闭所!C168="","",[1]开闭所!C168)</f>
        <v/>
      </c>
      <c r="D168" s="13" t="str">
        <f>IF([1]开闭所!D168="","",[1]开闭所!D168)</f>
        <v/>
      </c>
      <c r="E168" s="13" t="str">
        <f>IF([1]开闭所!E168="","",[1]开闭所!E168)</f>
        <v/>
      </c>
      <c r="F168" s="13" t="str">
        <f>IF([1]开闭所!F168="","",[1]开闭所!F168)</f>
        <v/>
      </c>
      <c r="G168" s="13" t="str">
        <f>IF([1]开闭所!G168="","",[1]开闭所!G168)</f>
        <v/>
      </c>
    </row>
    <row r="169" spans="1:7" x14ac:dyDescent="0.15">
      <c r="A169" s="13" t="str">
        <f>IF([1]开闭所!A169="","",[1]开闭所!A169)</f>
        <v/>
      </c>
      <c r="B169" s="13" t="str">
        <f>IF([1]开闭所!B169="","",[1]开闭所!B169)</f>
        <v/>
      </c>
      <c r="C169" s="13" t="str">
        <f>IF([1]开闭所!C169="","",[1]开闭所!C169)</f>
        <v/>
      </c>
      <c r="D169" s="13" t="str">
        <f>IF([1]开闭所!D169="","",[1]开闭所!D169)</f>
        <v/>
      </c>
      <c r="E169" s="13" t="str">
        <f>IF([1]开闭所!E169="","",[1]开闭所!E169)</f>
        <v/>
      </c>
      <c r="F169" s="13" t="str">
        <f>IF([1]开闭所!F169="","",[1]开闭所!F169)</f>
        <v/>
      </c>
      <c r="G169" s="13" t="str">
        <f>IF([1]开闭所!G169="","",[1]开闭所!G169)</f>
        <v/>
      </c>
    </row>
    <row r="170" spans="1:7" x14ac:dyDescent="0.15">
      <c r="A170" s="13" t="str">
        <f>IF([1]开闭所!A170="","",[1]开闭所!A170)</f>
        <v/>
      </c>
      <c r="B170" s="13" t="str">
        <f>IF([1]开闭所!B170="","",[1]开闭所!B170)</f>
        <v/>
      </c>
      <c r="C170" s="13" t="str">
        <f>IF([1]开闭所!C170="","",[1]开闭所!C170)</f>
        <v/>
      </c>
      <c r="D170" s="13" t="str">
        <f>IF([1]开闭所!D170="","",[1]开闭所!D170)</f>
        <v/>
      </c>
      <c r="E170" s="13" t="str">
        <f>IF([1]开闭所!E170="","",[1]开闭所!E170)</f>
        <v/>
      </c>
      <c r="F170" s="13" t="str">
        <f>IF([1]开闭所!F170="","",[1]开闭所!F170)</f>
        <v/>
      </c>
      <c r="G170" s="13" t="str">
        <f>IF([1]开闭所!G170="","",[1]开闭所!G170)</f>
        <v/>
      </c>
    </row>
    <row r="171" spans="1:7" x14ac:dyDescent="0.15">
      <c r="A171" s="13" t="str">
        <f>IF([1]开闭所!A171="","",[1]开闭所!A171)</f>
        <v/>
      </c>
      <c r="B171" s="13" t="str">
        <f>IF([1]开闭所!B171="","",[1]开闭所!B171)</f>
        <v/>
      </c>
      <c r="C171" s="13" t="str">
        <f>IF([1]开闭所!C171="","",[1]开闭所!C171)</f>
        <v/>
      </c>
      <c r="D171" s="13" t="str">
        <f>IF([1]开闭所!D171="","",[1]开闭所!D171)</f>
        <v/>
      </c>
      <c r="E171" s="13" t="str">
        <f>IF([1]开闭所!E171="","",[1]开闭所!E171)</f>
        <v/>
      </c>
      <c r="F171" s="13" t="str">
        <f>IF([1]开闭所!F171="","",[1]开闭所!F171)</f>
        <v/>
      </c>
      <c r="G171" s="13" t="str">
        <f>IF([1]开闭所!G171="","",[1]开闭所!G171)</f>
        <v/>
      </c>
    </row>
    <row r="172" spans="1:7" x14ac:dyDescent="0.15">
      <c r="A172" s="13" t="str">
        <f>IF([1]开闭所!A172="","",[1]开闭所!A172)</f>
        <v/>
      </c>
      <c r="B172" s="13" t="str">
        <f>IF([1]开闭所!B172="","",[1]开闭所!B172)</f>
        <v/>
      </c>
      <c r="C172" s="13" t="str">
        <f>IF([1]开闭所!C172="","",[1]开闭所!C172)</f>
        <v/>
      </c>
      <c r="D172" s="13" t="str">
        <f>IF([1]开闭所!D172="","",[1]开闭所!D172)</f>
        <v/>
      </c>
      <c r="E172" s="13" t="str">
        <f>IF([1]开闭所!E172="","",[1]开闭所!E172)</f>
        <v/>
      </c>
      <c r="F172" s="13" t="str">
        <f>IF([1]开闭所!F172="","",[1]开闭所!F172)</f>
        <v/>
      </c>
      <c r="G172" s="13" t="str">
        <f>IF([1]开闭所!G172="","",[1]开闭所!G172)</f>
        <v/>
      </c>
    </row>
    <row r="173" spans="1:7" x14ac:dyDescent="0.15">
      <c r="A173" s="13" t="str">
        <f>IF([1]开闭所!A173="","",[1]开闭所!A173)</f>
        <v/>
      </c>
      <c r="B173" s="13" t="str">
        <f>IF([1]开闭所!B173="","",[1]开闭所!B173)</f>
        <v/>
      </c>
      <c r="C173" s="13" t="str">
        <f>IF([1]开闭所!C173="","",[1]开闭所!C173)</f>
        <v/>
      </c>
      <c r="D173" s="13" t="str">
        <f>IF([1]开闭所!D173="","",[1]开闭所!D173)</f>
        <v/>
      </c>
      <c r="E173" s="13" t="str">
        <f>IF([1]开闭所!E173="","",[1]开闭所!E173)</f>
        <v/>
      </c>
      <c r="F173" s="13" t="str">
        <f>IF([1]开闭所!F173="","",[1]开闭所!F173)</f>
        <v/>
      </c>
      <c r="G173" s="13" t="str">
        <f>IF([1]开闭所!G173="","",[1]开闭所!G173)</f>
        <v/>
      </c>
    </row>
    <row r="174" spans="1:7" x14ac:dyDescent="0.15">
      <c r="A174" s="13" t="str">
        <f>IF([1]开闭所!A174="","",[1]开闭所!A174)</f>
        <v/>
      </c>
      <c r="B174" s="13" t="str">
        <f>IF([1]开闭所!B174="","",[1]开闭所!B174)</f>
        <v/>
      </c>
      <c r="C174" s="13" t="str">
        <f>IF([1]开闭所!C174="","",[1]开闭所!C174)</f>
        <v/>
      </c>
      <c r="D174" s="13" t="str">
        <f>IF([1]开闭所!D174="","",[1]开闭所!D174)</f>
        <v/>
      </c>
      <c r="E174" s="13" t="str">
        <f>IF([1]开闭所!E174="","",[1]开闭所!E174)</f>
        <v/>
      </c>
      <c r="F174" s="13" t="str">
        <f>IF([1]开闭所!F174="","",[1]开闭所!F174)</f>
        <v/>
      </c>
      <c r="G174" s="13" t="str">
        <f>IF([1]开闭所!G174="","",[1]开闭所!G174)</f>
        <v/>
      </c>
    </row>
    <row r="175" spans="1:7" x14ac:dyDescent="0.15">
      <c r="A175" s="13" t="str">
        <f>IF([1]开闭所!A175="","",[1]开闭所!A175)</f>
        <v/>
      </c>
      <c r="B175" s="13" t="str">
        <f>IF([1]开闭所!B175="","",[1]开闭所!B175)</f>
        <v/>
      </c>
      <c r="C175" s="13" t="str">
        <f>IF([1]开闭所!C175="","",[1]开闭所!C175)</f>
        <v/>
      </c>
      <c r="D175" s="13" t="str">
        <f>IF([1]开闭所!D175="","",[1]开闭所!D175)</f>
        <v/>
      </c>
      <c r="E175" s="13" t="str">
        <f>IF([1]开闭所!E175="","",[1]开闭所!E175)</f>
        <v/>
      </c>
      <c r="F175" s="13" t="str">
        <f>IF([1]开闭所!F175="","",[1]开闭所!F175)</f>
        <v/>
      </c>
      <c r="G175" s="13" t="str">
        <f>IF([1]开闭所!G175="","",[1]开闭所!G175)</f>
        <v/>
      </c>
    </row>
    <row r="176" spans="1:7" x14ac:dyDescent="0.15">
      <c r="A176" s="13" t="str">
        <f>IF([1]开闭所!A176="","",[1]开闭所!A176)</f>
        <v/>
      </c>
      <c r="B176" s="13" t="str">
        <f>IF([1]开闭所!B176="","",[1]开闭所!B176)</f>
        <v/>
      </c>
      <c r="C176" s="13" t="str">
        <f>IF([1]开闭所!C176="","",[1]开闭所!C176)</f>
        <v/>
      </c>
      <c r="D176" s="13" t="str">
        <f>IF([1]开闭所!D176="","",[1]开闭所!D176)</f>
        <v/>
      </c>
      <c r="E176" s="13" t="str">
        <f>IF([1]开闭所!E176="","",[1]开闭所!E176)</f>
        <v/>
      </c>
      <c r="F176" s="13" t="str">
        <f>IF([1]开闭所!F176="","",[1]开闭所!F176)</f>
        <v/>
      </c>
      <c r="G176" s="13" t="str">
        <f>IF([1]开闭所!G176="","",[1]开闭所!G176)</f>
        <v/>
      </c>
    </row>
    <row r="177" spans="1:7" x14ac:dyDescent="0.15">
      <c r="A177" s="13" t="str">
        <f>IF([1]开闭所!A177="","",[1]开闭所!A177)</f>
        <v/>
      </c>
      <c r="B177" s="13" t="str">
        <f>IF([1]开闭所!B177="","",[1]开闭所!B177)</f>
        <v/>
      </c>
      <c r="C177" s="13" t="str">
        <f>IF([1]开闭所!C177="","",[1]开闭所!C177)</f>
        <v/>
      </c>
      <c r="D177" s="13" t="str">
        <f>IF([1]开闭所!D177="","",[1]开闭所!D177)</f>
        <v/>
      </c>
      <c r="E177" s="13" t="str">
        <f>IF([1]开闭所!E177="","",[1]开闭所!E177)</f>
        <v/>
      </c>
      <c r="F177" s="13" t="str">
        <f>IF([1]开闭所!F177="","",[1]开闭所!F177)</f>
        <v/>
      </c>
      <c r="G177" s="13" t="str">
        <f>IF([1]开闭所!G177="","",[1]开闭所!G177)</f>
        <v/>
      </c>
    </row>
    <row r="178" spans="1:7" x14ac:dyDescent="0.15">
      <c r="A178" s="13" t="str">
        <f>IF([1]开闭所!A178="","",[1]开闭所!A178)</f>
        <v/>
      </c>
      <c r="B178" s="13" t="str">
        <f>IF([1]开闭所!B178="","",[1]开闭所!B178)</f>
        <v/>
      </c>
      <c r="C178" s="13" t="str">
        <f>IF([1]开闭所!C178="","",[1]开闭所!C178)</f>
        <v/>
      </c>
      <c r="D178" s="13" t="str">
        <f>IF([1]开闭所!D178="","",[1]开闭所!D178)</f>
        <v/>
      </c>
      <c r="E178" s="13" t="str">
        <f>IF([1]开闭所!E178="","",[1]开闭所!E178)</f>
        <v/>
      </c>
      <c r="F178" s="13" t="str">
        <f>IF([1]开闭所!F178="","",[1]开闭所!F178)</f>
        <v/>
      </c>
      <c r="G178" s="13" t="str">
        <f>IF([1]开闭所!G178="","",[1]开闭所!G178)</f>
        <v/>
      </c>
    </row>
    <row r="179" spans="1:7" x14ac:dyDescent="0.15">
      <c r="A179" s="13" t="str">
        <f>IF([1]开闭所!A179="","",[1]开闭所!A179)</f>
        <v/>
      </c>
      <c r="B179" s="13" t="str">
        <f>IF([1]开闭所!B179="","",[1]开闭所!B179)</f>
        <v/>
      </c>
      <c r="C179" s="13" t="str">
        <f>IF([1]开闭所!C179="","",[1]开闭所!C179)</f>
        <v/>
      </c>
      <c r="D179" s="13" t="str">
        <f>IF([1]开闭所!D179="","",[1]开闭所!D179)</f>
        <v/>
      </c>
      <c r="E179" s="13" t="str">
        <f>IF([1]开闭所!E179="","",[1]开闭所!E179)</f>
        <v/>
      </c>
      <c r="F179" s="13" t="str">
        <f>IF([1]开闭所!F179="","",[1]开闭所!F179)</f>
        <v/>
      </c>
      <c r="G179" s="13" t="str">
        <f>IF([1]开闭所!G179="","",[1]开闭所!G179)</f>
        <v/>
      </c>
    </row>
    <row r="180" spans="1:7" x14ac:dyDescent="0.15">
      <c r="A180" s="13" t="str">
        <f>IF([1]开闭所!A180="","",[1]开闭所!A180)</f>
        <v/>
      </c>
      <c r="B180" s="13" t="str">
        <f>IF([1]开闭所!B180="","",[1]开闭所!B180)</f>
        <v/>
      </c>
      <c r="C180" s="13" t="str">
        <f>IF([1]开闭所!C180="","",[1]开闭所!C180)</f>
        <v/>
      </c>
      <c r="D180" s="13" t="str">
        <f>IF([1]开闭所!D180="","",[1]开闭所!D180)</f>
        <v/>
      </c>
      <c r="E180" s="13" t="str">
        <f>IF([1]开闭所!E180="","",[1]开闭所!E180)</f>
        <v/>
      </c>
      <c r="F180" s="13" t="str">
        <f>IF([1]开闭所!F180="","",[1]开闭所!F180)</f>
        <v/>
      </c>
      <c r="G180" s="13" t="str">
        <f>IF([1]开闭所!G180="","",[1]开闭所!G180)</f>
        <v/>
      </c>
    </row>
    <row r="181" spans="1:7" x14ac:dyDescent="0.15">
      <c r="A181" s="13" t="str">
        <f>IF([1]开闭所!A181="","",[1]开闭所!A181)</f>
        <v/>
      </c>
      <c r="B181" s="13" t="str">
        <f>IF([1]开闭所!B181="","",[1]开闭所!B181)</f>
        <v/>
      </c>
      <c r="C181" s="13" t="str">
        <f>IF([1]开闭所!C181="","",[1]开闭所!C181)</f>
        <v/>
      </c>
      <c r="D181" s="13" t="str">
        <f>IF([1]开闭所!D181="","",[1]开闭所!D181)</f>
        <v/>
      </c>
      <c r="E181" s="13" t="str">
        <f>IF([1]开闭所!E181="","",[1]开闭所!E181)</f>
        <v/>
      </c>
      <c r="F181" s="13" t="str">
        <f>IF([1]开闭所!F181="","",[1]开闭所!F181)</f>
        <v/>
      </c>
      <c r="G181" s="13" t="str">
        <f>IF([1]开闭所!G181="","",[1]开闭所!G181)</f>
        <v/>
      </c>
    </row>
    <row r="182" spans="1:7" x14ac:dyDescent="0.15">
      <c r="A182" s="13" t="str">
        <f>IF([1]开闭所!A182="","",[1]开闭所!A182)</f>
        <v/>
      </c>
      <c r="B182" s="13" t="str">
        <f>IF([1]开闭所!B182="","",[1]开闭所!B182)</f>
        <v/>
      </c>
      <c r="C182" s="13" t="str">
        <f>IF([1]开闭所!C182="","",[1]开闭所!C182)</f>
        <v/>
      </c>
      <c r="D182" s="13" t="str">
        <f>IF([1]开闭所!D182="","",[1]开闭所!D182)</f>
        <v/>
      </c>
      <c r="E182" s="13" t="str">
        <f>IF([1]开闭所!E182="","",[1]开闭所!E182)</f>
        <v/>
      </c>
      <c r="F182" s="13" t="str">
        <f>IF([1]开闭所!F182="","",[1]开闭所!F182)</f>
        <v/>
      </c>
      <c r="G182" s="13" t="str">
        <f>IF([1]开闭所!G182="","",[1]开闭所!G182)</f>
        <v/>
      </c>
    </row>
    <row r="183" spans="1:7" x14ac:dyDescent="0.15">
      <c r="A183" s="13" t="str">
        <f>IF([1]开闭所!A183="","",[1]开闭所!A183)</f>
        <v/>
      </c>
      <c r="B183" s="13" t="str">
        <f>IF([1]开闭所!B183="","",[1]开闭所!B183)</f>
        <v/>
      </c>
      <c r="C183" s="13" t="str">
        <f>IF([1]开闭所!C183="","",[1]开闭所!C183)</f>
        <v/>
      </c>
      <c r="D183" s="13" t="str">
        <f>IF([1]开闭所!D183="","",[1]开闭所!D183)</f>
        <v/>
      </c>
      <c r="E183" s="13" t="str">
        <f>IF([1]开闭所!E183="","",[1]开闭所!E183)</f>
        <v/>
      </c>
      <c r="F183" s="13" t="str">
        <f>IF([1]开闭所!F183="","",[1]开闭所!F183)</f>
        <v/>
      </c>
      <c r="G183" s="13" t="str">
        <f>IF([1]开闭所!G183="","",[1]开闭所!G183)</f>
        <v/>
      </c>
    </row>
    <row r="184" spans="1:7" x14ac:dyDescent="0.15">
      <c r="A184" s="13" t="str">
        <f>IF([1]开闭所!A184="","",[1]开闭所!A184)</f>
        <v/>
      </c>
      <c r="B184" s="13" t="str">
        <f>IF([1]开闭所!B184="","",[1]开闭所!B184)</f>
        <v/>
      </c>
      <c r="C184" s="13" t="str">
        <f>IF([1]开闭所!C184="","",[1]开闭所!C184)</f>
        <v/>
      </c>
      <c r="D184" s="13" t="str">
        <f>IF([1]开闭所!D184="","",[1]开闭所!D184)</f>
        <v/>
      </c>
      <c r="E184" s="13" t="str">
        <f>IF([1]开闭所!E184="","",[1]开闭所!E184)</f>
        <v/>
      </c>
      <c r="F184" s="13" t="str">
        <f>IF([1]开闭所!F184="","",[1]开闭所!F184)</f>
        <v/>
      </c>
      <c r="G184" s="13" t="str">
        <f>IF([1]开闭所!G184="","",[1]开闭所!G184)</f>
        <v/>
      </c>
    </row>
    <row r="185" spans="1:7" x14ac:dyDescent="0.15">
      <c r="A185" s="13" t="str">
        <f>IF([1]开闭所!A185="","",[1]开闭所!A185)</f>
        <v/>
      </c>
      <c r="B185" s="13" t="str">
        <f>IF([1]开闭所!B185="","",[1]开闭所!B185)</f>
        <v/>
      </c>
      <c r="C185" s="13" t="str">
        <f>IF([1]开闭所!C185="","",[1]开闭所!C185)</f>
        <v/>
      </c>
      <c r="D185" s="13" t="str">
        <f>IF([1]开闭所!D185="","",[1]开闭所!D185)</f>
        <v/>
      </c>
      <c r="E185" s="13" t="str">
        <f>IF([1]开闭所!E185="","",[1]开闭所!E185)</f>
        <v/>
      </c>
      <c r="F185" s="13" t="str">
        <f>IF([1]开闭所!F185="","",[1]开闭所!F185)</f>
        <v/>
      </c>
      <c r="G185" s="13" t="str">
        <f>IF([1]开闭所!G185="","",[1]开闭所!G185)</f>
        <v/>
      </c>
    </row>
    <row r="186" spans="1:7" x14ac:dyDescent="0.15">
      <c r="A186" s="13" t="str">
        <f>IF([1]开闭所!A186="","",[1]开闭所!A186)</f>
        <v/>
      </c>
      <c r="B186" s="13" t="str">
        <f>IF([1]开闭所!B186="","",[1]开闭所!B186)</f>
        <v/>
      </c>
      <c r="C186" s="13" t="str">
        <f>IF([1]开闭所!C186="","",[1]开闭所!C186)</f>
        <v/>
      </c>
      <c r="D186" s="13" t="str">
        <f>IF([1]开闭所!D186="","",[1]开闭所!D186)</f>
        <v/>
      </c>
      <c r="E186" s="13" t="str">
        <f>IF([1]开闭所!E186="","",[1]开闭所!E186)</f>
        <v/>
      </c>
      <c r="F186" s="13" t="str">
        <f>IF([1]开闭所!F186="","",[1]开闭所!F186)</f>
        <v/>
      </c>
      <c r="G186" s="13" t="str">
        <f>IF([1]开闭所!G186="","",[1]开闭所!G186)</f>
        <v/>
      </c>
    </row>
    <row r="187" spans="1:7" x14ac:dyDescent="0.15">
      <c r="A187" s="13" t="str">
        <f>IF([1]开闭所!A187="","",[1]开闭所!A187)</f>
        <v/>
      </c>
      <c r="B187" s="13" t="str">
        <f>IF([1]开闭所!B187="","",[1]开闭所!B187)</f>
        <v/>
      </c>
      <c r="C187" s="13" t="str">
        <f>IF([1]开闭所!C187="","",[1]开闭所!C187)</f>
        <v/>
      </c>
      <c r="D187" s="13" t="str">
        <f>IF([1]开闭所!D187="","",[1]开闭所!D187)</f>
        <v/>
      </c>
      <c r="E187" s="13" t="str">
        <f>IF([1]开闭所!E187="","",[1]开闭所!E187)</f>
        <v/>
      </c>
      <c r="F187" s="13" t="str">
        <f>IF([1]开闭所!F187="","",[1]开闭所!F187)</f>
        <v/>
      </c>
      <c r="G187" s="13" t="str">
        <f>IF([1]开闭所!G187="","",[1]开闭所!G187)</f>
        <v/>
      </c>
    </row>
    <row r="188" spans="1:7" x14ac:dyDescent="0.15">
      <c r="A188" s="13" t="str">
        <f>IF([1]开闭所!A188="","",[1]开闭所!A188)</f>
        <v/>
      </c>
      <c r="B188" s="13" t="str">
        <f>IF([1]开闭所!B188="","",[1]开闭所!B188)</f>
        <v/>
      </c>
      <c r="C188" s="13" t="str">
        <f>IF([1]开闭所!C188="","",[1]开闭所!C188)</f>
        <v/>
      </c>
      <c r="D188" s="13" t="str">
        <f>IF([1]开闭所!D188="","",[1]开闭所!D188)</f>
        <v/>
      </c>
      <c r="E188" s="13" t="str">
        <f>IF([1]开闭所!E188="","",[1]开闭所!E188)</f>
        <v/>
      </c>
      <c r="F188" s="13" t="str">
        <f>IF([1]开闭所!F188="","",[1]开闭所!F188)</f>
        <v/>
      </c>
      <c r="G188" s="13" t="str">
        <f>IF([1]开闭所!G188="","",[1]开闭所!G188)</f>
        <v/>
      </c>
    </row>
    <row r="189" spans="1:7" x14ac:dyDescent="0.15">
      <c r="A189" s="13" t="str">
        <f>IF([1]开闭所!A189="","",[1]开闭所!A189)</f>
        <v/>
      </c>
      <c r="B189" s="13" t="str">
        <f>IF([1]开闭所!B189="","",[1]开闭所!B189)</f>
        <v/>
      </c>
      <c r="C189" s="13" t="str">
        <f>IF([1]开闭所!C189="","",[1]开闭所!C189)</f>
        <v/>
      </c>
      <c r="D189" s="13" t="str">
        <f>IF([1]开闭所!D189="","",[1]开闭所!D189)</f>
        <v/>
      </c>
      <c r="E189" s="13" t="str">
        <f>IF([1]开闭所!E189="","",[1]开闭所!E189)</f>
        <v/>
      </c>
      <c r="F189" s="13" t="str">
        <f>IF([1]开闭所!F189="","",[1]开闭所!F189)</f>
        <v/>
      </c>
      <c r="G189" s="13" t="str">
        <f>IF([1]开闭所!G189="","",[1]开闭所!G189)</f>
        <v/>
      </c>
    </row>
    <row r="190" spans="1:7" x14ac:dyDescent="0.15">
      <c r="A190" s="13" t="str">
        <f>IF([1]开闭所!A190="","",[1]开闭所!A190)</f>
        <v/>
      </c>
      <c r="B190" s="13" t="str">
        <f>IF([1]开闭所!B190="","",[1]开闭所!B190)</f>
        <v/>
      </c>
      <c r="C190" s="13" t="str">
        <f>IF([1]开闭所!C190="","",[1]开闭所!C190)</f>
        <v/>
      </c>
      <c r="D190" s="13" t="str">
        <f>IF([1]开闭所!D190="","",[1]开闭所!D190)</f>
        <v/>
      </c>
      <c r="E190" s="13" t="str">
        <f>IF([1]开闭所!E190="","",[1]开闭所!E190)</f>
        <v/>
      </c>
      <c r="F190" s="13" t="str">
        <f>IF([1]开闭所!F190="","",[1]开闭所!F190)</f>
        <v/>
      </c>
      <c r="G190" s="13" t="str">
        <f>IF([1]开闭所!G190="","",[1]开闭所!G190)</f>
        <v/>
      </c>
    </row>
    <row r="191" spans="1:7" x14ac:dyDescent="0.15">
      <c r="A191" s="13" t="str">
        <f>IF([1]开闭所!A191="","",[1]开闭所!A191)</f>
        <v/>
      </c>
      <c r="B191" s="13" t="str">
        <f>IF([1]开闭所!B191="","",[1]开闭所!B191)</f>
        <v/>
      </c>
      <c r="C191" s="13" t="str">
        <f>IF([1]开闭所!C191="","",[1]开闭所!C191)</f>
        <v/>
      </c>
      <c r="D191" s="13" t="str">
        <f>IF([1]开闭所!D191="","",[1]开闭所!D191)</f>
        <v/>
      </c>
      <c r="E191" s="13" t="str">
        <f>IF([1]开闭所!E191="","",[1]开闭所!E191)</f>
        <v/>
      </c>
      <c r="F191" s="13" t="str">
        <f>IF([1]开闭所!F191="","",[1]开闭所!F191)</f>
        <v/>
      </c>
      <c r="G191" s="13" t="str">
        <f>IF([1]开闭所!G191="","",[1]开闭所!G191)</f>
        <v/>
      </c>
    </row>
    <row r="192" spans="1:7" x14ac:dyDescent="0.15">
      <c r="A192" s="13" t="str">
        <f>IF([1]开闭所!A192="","",[1]开闭所!A192)</f>
        <v/>
      </c>
      <c r="B192" s="13" t="str">
        <f>IF([1]开闭所!B192="","",[1]开闭所!B192)</f>
        <v/>
      </c>
      <c r="C192" s="13" t="str">
        <f>IF([1]开闭所!C192="","",[1]开闭所!C192)</f>
        <v/>
      </c>
      <c r="D192" s="13" t="str">
        <f>IF([1]开闭所!D192="","",[1]开闭所!D192)</f>
        <v/>
      </c>
      <c r="E192" s="13" t="str">
        <f>IF([1]开闭所!E192="","",[1]开闭所!E192)</f>
        <v/>
      </c>
      <c r="F192" s="13" t="str">
        <f>IF([1]开闭所!F192="","",[1]开闭所!F192)</f>
        <v/>
      </c>
      <c r="G192" s="13" t="str">
        <f>IF([1]开闭所!G192="","",[1]开闭所!G192)</f>
        <v/>
      </c>
    </row>
    <row r="193" spans="1:7" x14ac:dyDescent="0.15">
      <c r="A193" s="13" t="str">
        <f>IF([1]开闭所!A193="","",[1]开闭所!A193)</f>
        <v/>
      </c>
      <c r="B193" s="13" t="str">
        <f>IF([1]开闭所!B193="","",[1]开闭所!B193)</f>
        <v/>
      </c>
      <c r="C193" s="13" t="str">
        <f>IF([1]开闭所!C193="","",[1]开闭所!C193)</f>
        <v/>
      </c>
      <c r="D193" s="13" t="str">
        <f>IF([1]开闭所!D193="","",[1]开闭所!D193)</f>
        <v/>
      </c>
      <c r="E193" s="13" t="str">
        <f>IF([1]开闭所!E193="","",[1]开闭所!E193)</f>
        <v/>
      </c>
      <c r="F193" s="13" t="str">
        <f>IF([1]开闭所!F193="","",[1]开闭所!F193)</f>
        <v/>
      </c>
      <c r="G193" s="13" t="str">
        <f>IF([1]开闭所!G193="","",[1]开闭所!G193)</f>
        <v/>
      </c>
    </row>
    <row r="194" spans="1:7" x14ac:dyDescent="0.15">
      <c r="A194" s="13" t="str">
        <f>IF([1]开闭所!A194="","",[1]开闭所!A194)</f>
        <v/>
      </c>
      <c r="B194" s="13" t="str">
        <f>IF([1]开闭所!B194="","",[1]开闭所!B194)</f>
        <v/>
      </c>
      <c r="C194" s="13" t="str">
        <f>IF([1]开闭所!C194="","",[1]开闭所!C194)</f>
        <v/>
      </c>
      <c r="D194" s="13" t="str">
        <f>IF([1]开闭所!D194="","",[1]开闭所!D194)</f>
        <v/>
      </c>
      <c r="E194" s="13" t="str">
        <f>IF([1]开闭所!E194="","",[1]开闭所!E194)</f>
        <v/>
      </c>
      <c r="F194" s="13" t="str">
        <f>IF([1]开闭所!F194="","",[1]开闭所!F194)</f>
        <v/>
      </c>
      <c r="G194" s="13" t="str">
        <f>IF([1]开闭所!G194="","",[1]开闭所!G194)</f>
        <v/>
      </c>
    </row>
    <row r="195" spans="1:7" x14ac:dyDescent="0.15">
      <c r="A195" s="13" t="str">
        <f>IF([1]开闭所!A195="","",[1]开闭所!A195)</f>
        <v/>
      </c>
      <c r="B195" s="13" t="str">
        <f>IF([1]开闭所!B195="","",[1]开闭所!B195)</f>
        <v/>
      </c>
      <c r="C195" s="13" t="str">
        <f>IF([1]开闭所!C195="","",[1]开闭所!C195)</f>
        <v/>
      </c>
      <c r="D195" s="13" t="str">
        <f>IF([1]开闭所!D195="","",[1]开闭所!D195)</f>
        <v/>
      </c>
      <c r="E195" s="13" t="str">
        <f>IF([1]开闭所!E195="","",[1]开闭所!E195)</f>
        <v/>
      </c>
      <c r="F195" s="13" t="str">
        <f>IF([1]开闭所!F195="","",[1]开闭所!F195)</f>
        <v/>
      </c>
      <c r="G195" s="13" t="str">
        <f>IF([1]开闭所!G195="","",[1]开闭所!G195)</f>
        <v/>
      </c>
    </row>
    <row r="196" spans="1:7" x14ac:dyDescent="0.15">
      <c r="A196" s="13" t="str">
        <f>IF([1]开闭所!A196="","",[1]开闭所!A196)</f>
        <v/>
      </c>
      <c r="B196" s="13" t="str">
        <f>IF([1]开闭所!B196="","",[1]开闭所!B196)</f>
        <v/>
      </c>
      <c r="C196" s="13" t="str">
        <f>IF([1]开闭所!C196="","",[1]开闭所!C196)</f>
        <v/>
      </c>
      <c r="D196" s="13" t="str">
        <f>IF([1]开闭所!D196="","",[1]开闭所!D196)</f>
        <v/>
      </c>
      <c r="E196" s="13" t="str">
        <f>IF([1]开闭所!E196="","",[1]开闭所!E196)</f>
        <v/>
      </c>
      <c r="F196" s="13" t="str">
        <f>IF([1]开闭所!F196="","",[1]开闭所!F196)</f>
        <v/>
      </c>
      <c r="G196" s="13" t="str">
        <f>IF([1]开闭所!G196="","",[1]开闭所!G196)</f>
        <v/>
      </c>
    </row>
    <row r="197" spans="1:7" x14ac:dyDescent="0.15">
      <c r="A197" s="13" t="str">
        <f>IF([1]开闭所!A197="","",[1]开闭所!A197)</f>
        <v/>
      </c>
      <c r="B197" s="13" t="str">
        <f>IF([1]开闭所!B197="","",[1]开闭所!B197)</f>
        <v/>
      </c>
      <c r="C197" s="13" t="str">
        <f>IF([1]开闭所!C197="","",[1]开闭所!C197)</f>
        <v/>
      </c>
      <c r="D197" s="13" t="str">
        <f>IF([1]开闭所!D197="","",[1]开闭所!D197)</f>
        <v/>
      </c>
      <c r="E197" s="13" t="str">
        <f>IF([1]开闭所!E197="","",[1]开闭所!E197)</f>
        <v/>
      </c>
      <c r="F197" s="13" t="str">
        <f>IF([1]开闭所!F197="","",[1]开闭所!F197)</f>
        <v/>
      </c>
      <c r="G197" s="13" t="str">
        <f>IF([1]开闭所!G197="","",[1]开闭所!G197)</f>
        <v/>
      </c>
    </row>
    <row r="198" spans="1:7" x14ac:dyDescent="0.15">
      <c r="A198" s="13" t="str">
        <f>IF([1]开闭所!A198="","",[1]开闭所!A198)</f>
        <v/>
      </c>
      <c r="B198" s="13" t="str">
        <f>IF([1]开闭所!B198="","",[1]开闭所!B198)</f>
        <v/>
      </c>
      <c r="C198" s="13" t="str">
        <f>IF([1]开闭所!C198="","",[1]开闭所!C198)</f>
        <v/>
      </c>
      <c r="D198" s="13" t="str">
        <f>IF([1]开闭所!D198="","",[1]开闭所!D198)</f>
        <v/>
      </c>
      <c r="E198" s="13" t="str">
        <f>IF([1]开闭所!E198="","",[1]开闭所!E198)</f>
        <v/>
      </c>
      <c r="F198" s="13" t="str">
        <f>IF([1]开闭所!F198="","",[1]开闭所!F198)</f>
        <v/>
      </c>
      <c r="G198" s="13" t="str">
        <f>IF([1]开闭所!G198="","",[1]开闭所!G198)</f>
        <v/>
      </c>
    </row>
    <row r="199" spans="1:7" x14ac:dyDescent="0.15">
      <c r="A199" s="13" t="str">
        <f>IF([1]开闭所!A199="","",[1]开闭所!A199)</f>
        <v/>
      </c>
      <c r="B199" s="13" t="str">
        <f>IF([1]开闭所!B199="","",[1]开闭所!B199)</f>
        <v/>
      </c>
      <c r="C199" s="13" t="str">
        <f>IF([1]开闭所!C199="","",[1]开闭所!C199)</f>
        <v/>
      </c>
      <c r="D199" s="13" t="str">
        <f>IF([1]开闭所!D199="","",[1]开闭所!D199)</f>
        <v/>
      </c>
      <c r="E199" s="13" t="str">
        <f>IF([1]开闭所!E199="","",[1]开闭所!E199)</f>
        <v/>
      </c>
      <c r="F199" s="13" t="str">
        <f>IF([1]开闭所!F199="","",[1]开闭所!F199)</f>
        <v/>
      </c>
      <c r="G199" s="13" t="str">
        <f>IF([1]开闭所!G199="","",[1]开闭所!G199)</f>
        <v/>
      </c>
    </row>
    <row r="200" spans="1:7" x14ac:dyDescent="0.15">
      <c r="A200" s="13" t="str">
        <f>IF([1]开闭所!A200="","",[1]开闭所!A200)</f>
        <v/>
      </c>
      <c r="B200" s="13" t="str">
        <f>IF([1]开闭所!B200="","",[1]开闭所!B200)</f>
        <v/>
      </c>
      <c r="C200" s="13" t="str">
        <f>IF([1]开闭所!C200="","",[1]开闭所!C200)</f>
        <v/>
      </c>
      <c r="D200" s="13" t="str">
        <f>IF([1]开闭所!D200="","",[1]开闭所!D200)</f>
        <v/>
      </c>
      <c r="E200" s="13" t="str">
        <f>IF([1]开闭所!E200="","",[1]开闭所!E200)</f>
        <v/>
      </c>
      <c r="F200" s="13" t="str">
        <f>IF([1]开闭所!F200="","",[1]开闭所!F200)</f>
        <v/>
      </c>
      <c r="G200" s="13" t="str">
        <f>IF([1]开闭所!G200="","",[1]开闭所!G200)</f>
        <v/>
      </c>
    </row>
    <row r="201" spans="1:7" x14ac:dyDescent="0.15">
      <c r="A201" s="13" t="str">
        <f>IF([1]开闭所!A201="","",[1]开闭所!A201)</f>
        <v/>
      </c>
      <c r="B201" s="13" t="str">
        <f>IF([1]开闭所!B201="","",[1]开闭所!B201)</f>
        <v/>
      </c>
      <c r="C201" s="13" t="str">
        <f>IF([1]开闭所!C201="","",[1]开闭所!C201)</f>
        <v/>
      </c>
      <c r="D201" s="13" t="str">
        <f>IF([1]开闭所!D201="","",[1]开闭所!D201)</f>
        <v/>
      </c>
      <c r="E201" s="13" t="str">
        <f>IF([1]开闭所!E201="","",[1]开闭所!E201)</f>
        <v/>
      </c>
      <c r="F201" s="13" t="str">
        <f>IF([1]开闭所!F201="","",[1]开闭所!F201)</f>
        <v/>
      </c>
      <c r="G201" s="13" t="str">
        <f>IF([1]开闭所!G201="","",[1]开闭所!G201)</f>
        <v/>
      </c>
    </row>
    <row r="202" spans="1:7" x14ac:dyDescent="0.15">
      <c r="A202" s="13" t="str">
        <f>IF([1]开闭所!A202="","",[1]开闭所!A202)</f>
        <v/>
      </c>
      <c r="B202" s="13" t="str">
        <f>IF([1]开闭所!B202="","",[1]开闭所!B202)</f>
        <v/>
      </c>
      <c r="C202" s="13" t="str">
        <f>IF([1]开闭所!C202="","",[1]开闭所!C202)</f>
        <v/>
      </c>
      <c r="D202" s="13" t="str">
        <f>IF([1]开闭所!D202="","",[1]开闭所!D202)</f>
        <v/>
      </c>
      <c r="E202" s="13" t="str">
        <f>IF([1]开闭所!E202="","",[1]开闭所!E202)</f>
        <v/>
      </c>
      <c r="F202" s="13" t="str">
        <f>IF([1]开闭所!F202="","",[1]开闭所!F202)</f>
        <v/>
      </c>
      <c r="G202" s="13" t="str">
        <f>IF([1]开闭所!G202="","",[1]开闭所!G202)</f>
        <v/>
      </c>
    </row>
    <row r="203" spans="1:7" x14ac:dyDescent="0.15">
      <c r="A203" s="13" t="str">
        <f>IF([1]开闭所!A203="","",[1]开闭所!A203)</f>
        <v/>
      </c>
      <c r="B203" s="13" t="str">
        <f>IF([1]开闭所!B203="","",[1]开闭所!B203)</f>
        <v/>
      </c>
      <c r="C203" s="13" t="str">
        <f>IF([1]开闭所!C203="","",[1]开闭所!C203)</f>
        <v/>
      </c>
      <c r="D203" s="13" t="str">
        <f>IF([1]开闭所!D203="","",[1]开闭所!D203)</f>
        <v/>
      </c>
      <c r="E203" s="13" t="str">
        <f>IF([1]开闭所!E203="","",[1]开闭所!E203)</f>
        <v/>
      </c>
      <c r="F203" s="13" t="str">
        <f>IF([1]开闭所!F203="","",[1]开闭所!F203)</f>
        <v/>
      </c>
      <c r="G203" s="13" t="str">
        <f>IF([1]开闭所!G203="","",[1]开闭所!G203)</f>
        <v/>
      </c>
    </row>
    <row r="204" spans="1:7" x14ac:dyDescent="0.15">
      <c r="A204" s="13" t="str">
        <f>IF([1]开闭所!A204="","",[1]开闭所!A204)</f>
        <v/>
      </c>
      <c r="B204" s="13" t="str">
        <f>IF([1]开闭所!B204="","",[1]开闭所!B204)</f>
        <v/>
      </c>
      <c r="C204" s="13" t="str">
        <f>IF([1]开闭所!C204="","",[1]开闭所!C204)</f>
        <v/>
      </c>
      <c r="D204" s="13" t="str">
        <f>IF([1]开闭所!D204="","",[1]开闭所!D204)</f>
        <v/>
      </c>
      <c r="E204" s="13" t="str">
        <f>IF([1]开闭所!E204="","",[1]开闭所!E204)</f>
        <v/>
      </c>
      <c r="F204" s="13" t="str">
        <f>IF([1]开闭所!F204="","",[1]开闭所!F204)</f>
        <v/>
      </c>
      <c r="G204" s="13" t="str">
        <f>IF([1]开闭所!G204="","",[1]开闭所!G204)</f>
        <v/>
      </c>
    </row>
    <row r="205" spans="1:7" x14ac:dyDescent="0.15">
      <c r="A205" s="13" t="str">
        <f>IF([1]开闭所!A205="","",[1]开闭所!A205)</f>
        <v/>
      </c>
      <c r="B205" s="13" t="str">
        <f>IF([1]开闭所!B205="","",[1]开闭所!B205)</f>
        <v/>
      </c>
      <c r="C205" s="13" t="str">
        <f>IF([1]开闭所!C205="","",[1]开闭所!C205)</f>
        <v/>
      </c>
      <c r="D205" s="13" t="str">
        <f>IF([1]开闭所!D205="","",[1]开闭所!D205)</f>
        <v/>
      </c>
      <c r="E205" s="13" t="str">
        <f>IF([1]开闭所!E205="","",[1]开闭所!E205)</f>
        <v/>
      </c>
      <c r="F205" s="13" t="str">
        <f>IF([1]开闭所!F205="","",[1]开闭所!F205)</f>
        <v/>
      </c>
      <c r="G205" s="13" t="str">
        <f>IF([1]开闭所!G205="","",[1]开闭所!G205)</f>
        <v/>
      </c>
    </row>
    <row r="206" spans="1:7" x14ac:dyDescent="0.15">
      <c r="A206" s="13" t="str">
        <f>IF([1]开闭所!A206="","",[1]开闭所!A206)</f>
        <v/>
      </c>
      <c r="B206" s="13" t="str">
        <f>IF([1]开闭所!B206="","",[1]开闭所!B206)</f>
        <v/>
      </c>
      <c r="C206" s="13" t="str">
        <f>IF([1]开闭所!C206="","",[1]开闭所!C206)</f>
        <v/>
      </c>
      <c r="D206" s="13" t="str">
        <f>IF([1]开闭所!D206="","",[1]开闭所!D206)</f>
        <v/>
      </c>
      <c r="E206" s="13" t="str">
        <f>IF([1]开闭所!E206="","",[1]开闭所!E206)</f>
        <v/>
      </c>
      <c r="F206" s="13" t="str">
        <f>IF([1]开闭所!F206="","",[1]开闭所!F206)</f>
        <v/>
      </c>
      <c r="G206" s="13" t="str">
        <f>IF([1]开闭所!G206="","",[1]开闭所!G206)</f>
        <v/>
      </c>
    </row>
    <row r="207" spans="1:7" x14ac:dyDescent="0.15">
      <c r="A207" s="13" t="str">
        <f>IF([1]开闭所!A207="","",[1]开闭所!A207)</f>
        <v/>
      </c>
      <c r="B207" s="13" t="str">
        <f>IF([1]开闭所!B207="","",[1]开闭所!B207)</f>
        <v/>
      </c>
      <c r="C207" s="13" t="str">
        <f>IF([1]开闭所!C207="","",[1]开闭所!C207)</f>
        <v/>
      </c>
      <c r="D207" s="13" t="str">
        <f>IF([1]开闭所!D207="","",[1]开闭所!D207)</f>
        <v/>
      </c>
      <c r="E207" s="13" t="str">
        <f>IF([1]开闭所!E207="","",[1]开闭所!E207)</f>
        <v/>
      </c>
      <c r="F207" s="13" t="str">
        <f>IF([1]开闭所!F207="","",[1]开闭所!F207)</f>
        <v/>
      </c>
      <c r="G207" s="13" t="str">
        <f>IF([1]开闭所!G207="","",[1]开闭所!G207)</f>
        <v/>
      </c>
    </row>
    <row r="208" spans="1:7" x14ac:dyDescent="0.15">
      <c r="A208" s="13" t="str">
        <f>IF([1]开闭所!A208="","",[1]开闭所!A208)</f>
        <v/>
      </c>
      <c r="B208" s="13" t="str">
        <f>IF([1]开闭所!B208="","",[1]开闭所!B208)</f>
        <v/>
      </c>
      <c r="C208" s="13" t="str">
        <f>IF([1]开闭所!C208="","",[1]开闭所!C208)</f>
        <v/>
      </c>
      <c r="D208" s="13" t="str">
        <f>IF([1]开闭所!D208="","",[1]开闭所!D208)</f>
        <v/>
      </c>
      <c r="E208" s="13" t="str">
        <f>IF([1]开闭所!E208="","",[1]开闭所!E208)</f>
        <v/>
      </c>
      <c r="F208" s="13" t="str">
        <f>IF([1]开闭所!F208="","",[1]开闭所!F208)</f>
        <v/>
      </c>
      <c r="G208" s="13" t="str">
        <f>IF([1]开闭所!G208="","",[1]开闭所!G208)</f>
        <v/>
      </c>
    </row>
    <row r="209" spans="1:7" x14ac:dyDescent="0.15">
      <c r="A209" s="13" t="str">
        <f>IF([1]开闭所!A209="","",[1]开闭所!A209)</f>
        <v/>
      </c>
      <c r="B209" s="13" t="str">
        <f>IF([1]开闭所!B209="","",[1]开闭所!B209)</f>
        <v/>
      </c>
      <c r="C209" s="13" t="str">
        <f>IF([1]开闭所!C209="","",[1]开闭所!C209)</f>
        <v/>
      </c>
      <c r="D209" s="13" t="str">
        <f>IF([1]开闭所!D209="","",[1]开闭所!D209)</f>
        <v/>
      </c>
      <c r="E209" s="13" t="str">
        <f>IF([1]开闭所!E209="","",[1]开闭所!E209)</f>
        <v/>
      </c>
      <c r="F209" s="13" t="str">
        <f>IF([1]开闭所!F209="","",[1]开闭所!F209)</f>
        <v/>
      </c>
      <c r="G209" s="13" t="str">
        <f>IF([1]开闭所!G209="","",[1]开闭所!G209)</f>
        <v/>
      </c>
    </row>
    <row r="210" spans="1:7" x14ac:dyDescent="0.15">
      <c r="A210" s="13" t="str">
        <f>IF([1]开闭所!A210="","",[1]开闭所!A210)</f>
        <v/>
      </c>
      <c r="B210" s="13" t="str">
        <f>IF([1]开闭所!B210="","",[1]开闭所!B210)</f>
        <v/>
      </c>
      <c r="C210" s="13" t="str">
        <f>IF([1]开闭所!C210="","",[1]开闭所!C210)</f>
        <v/>
      </c>
      <c r="D210" s="13" t="str">
        <f>IF([1]开闭所!D210="","",[1]开闭所!D210)</f>
        <v/>
      </c>
      <c r="E210" s="13" t="str">
        <f>IF([1]开闭所!E210="","",[1]开闭所!E210)</f>
        <v/>
      </c>
      <c r="F210" s="13" t="str">
        <f>IF([1]开闭所!F210="","",[1]开闭所!F210)</f>
        <v/>
      </c>
      <c r="G210" s="13" t="str">
        <f>IF([1]开闭所!G210="","",[1]开闭所!G210)</f>
        <v/>
      </c>
    </row>
    <row r="211" spans="1:7" x14ac:dyDescent="0.15">
      <c r="A211" s="13" t="str">
        <f>IF([1]开闭所!A211="","",[1]开闭所!A211)</f>
        <v/>
      </c>
      <c r="B211" s="13" t="str">
        <f>IF([1]开闭所!B211="","",[1]开闭所!B211)</f>
        <v/>
      </c>
      <c r="C211" s="13" t="str">
        <f>IF([1]开闭所!C211="","",[1]开闭所!C211)</f>
        <v/>
      </c>
      <c r="D211" s="13" t="str">
        <f>IF([1]开闭所!D211="","",[1]开闭所!D211)</f>
        <v/>
      </c>
      <c r="E211" s="13" t="str">
        <f>IF([1]开闭所!E211="","",[1]开闭所!E211)</f>
        <v/>
      </c>
      <c r="F211" s="13" t="str">
        <f>IF([1]开闭所!F211="","",[1]开闭所!F211)</f>
        <v/>
      </c>
      <c r="G211" s="13" t="str">
        <f>IF([1]开闭所!G211="","",[1]开闭所!G211)</f>
        <v/>
      </c>
    </row>
    <row r="212" spans="1:7" x14ac:dyDescent="0.15">
      <c r="A212" s="13" t="str">
        <f>IF([1]开闭所!A212="","",[1]开闭所!A212)</f>
        <v/>
      </c>
      <c r="B212" s="13" t="str">
        <f>IF([1]开闭所!B212="","",[1]开闭所!B212)</f>
        <v/>
      </c>
      <c r="C212" s="13" t="str">
        <f>IF([1]开闭所!C212="","",[1]开闭所!C212)</f>
        <v/>
      </c>
      <c r="D212" s="13" t="str">
        <f>IF([1]开闭所!D212="","",[1]开闭所!D212)</f>
        <v/>
      </c>
      <c r="E212" s="13" t="str">
        <f>IF([1]开闭所!E212="","",[1]开闭所!E212)</f>
        <v/>
      </c>
      <c r="F212" s="13" t="str">
        <f>IF([1]开闭所!F212="","",[1]开闭所!F212)</f>
        <v/>
      </c>
      <c r="G212" s="13" t="str">
        <f>IF([1]开闭所!G212="","",[1]开闭所!G212)</f>
        <v/>
      </c>
    </row>
    <row r="213" spans="1:7" x14ac:dyDescent="0.15">
      <c r="A213" s="13" t="str">
        <f>IF([1]开闭所!A213="","",[1]开闭所!A213)</f>
        <v/>
      </c>
      <c r="B213" s="13" t="str">
        <f>IF([1]开闭所!B213="","",[1]开闭所!B213)</f>
        <v/>
      </c>
      <c r="C213" s="13" t="str">
        <f>IF([1]开闭所!C213="","",[1]开闭所!C213)</f>
        <v/>
      </c>
      <c r="D213" s="13" t="str">
        <f>IF([1]开闭所!D213="","",[1]开闭所!D213)</f>
        <v/>
      </c>
      <c r="E213" s="13" t="str">
        <f>IF([1]开闭所!E213="","",[1]开闭所!E213)</f>
        <v/>
      </c>
      <c r="F213" s="13" t="str">
        <f>IF([1]开闭所!F213="","",[1]开闭所!F213)</f>
        <v/>
      </c>
      <c r="G213" s="13" t="str">
        <f>IF([1]开闭所!G213="","",[1]开闭所!G213)</f>
        <v/>
      </c>
    </row>
    <row r="214" spans="1:7" x14ac:dyDescent="0.15">
      <c r="A214" s="13" t="str">
        <f>IF([1]开闭所!A214="","",[1]开闭所!A214)</f>
        <v/>
      </c>
      <c r="B214" s="13" t="str">
        <f>IF([1]开闭所!B214="","",[1]开闭所!B214)</f>
        <v/>
      </c>
      <c r="C214" s="13" t="str">
        <f>IF([1]开闭所!C214="","",[1]开闭所!C214)</f>
        <v/>
      </c>
      <c r="D214" s="13" t="str">
        <f>IF([1]开闭所!D214="","",[1]开闭所!D214)</f>
        <v/>
      </c>
      <c r="E214" s="13" t="str">
        <f>IF([1]开闭所!E214="","",[1]开闭所!E214)</f>
        <v/>
      </c>
      <c r="F214" s="13" t="str">
        <f>IF([1]开闭所!F214="","",[1]开闭所!F214)</f>
        <v/>
      </c>
      <c r="G214" s="13" t="str">
        <f>IF([1]开闭所!G214="","",[1]开闭所!G214)</f>
        <v/>
      </c>
    </row>
    <row r="215" spans="1:7" x14ac:dyDescent="0.15">
      <c r="A215" s="13" t="str">
        <f>IF([1]开闭所!A215="","",[1]开闭所!A215)</f>
        <v/>
      </c>
      <c r="B215" s="13" t="str">
        <f>IF([1]开闭所!B215="","",[1]开闭所!B215)</f>
        <v/>
      </c>
      <c r="C215" s="13" t="str">
        <f>IF([1]开闭所!C215="","",[1]开闭所!C215)</f>
        <v/>
      </c>
      <c r="D215" s="13" t="str">
        <f>IF([1]开闭所!D215="","",[1]开闭所!D215)</f>
        <v/>
      </c>
      <c r="E215" s="13" t="str">
        <f>IF([1]开闭所!E215="","",[1]开闭所!E215)</f>
        <v/>
      </c>
      <c r="F215" s="13" t="str">
        <f>IF([1]开闭所!F215="","",[1]开闭所!F215)</f>
        <v/>
      </c>
      <c r="G215" s="13" t="str">
        <f>IF([1]开闭所!G215="","",[1]开闭所!G215)</f>
        <v/>
      </c>
    </row>
    <row r="216" spans="1:7" x14ac:dyDescent="0.15">
      <c r="A216" s="13" t="str">
        <f>IF([1]开闭所!A216="","",[1]开闭所!A216)</f>
        <v/>
      </c>
      <c r="B216" s="13" t="str">
        <f>IF([1]开闭所!B216="","",[1]开闭所!B216)</f>
        <v/>
      </c>
      <c r="C216" s="13" t="str">
        <f>IF([1]开闭所!C216="","",[1]开闭所!C216)</f>
        <v/>
      </c>
      <c r="D216" s="13" t="str">
        <f>IF([1]开闭所!D216="","",[1]开闭所!D216)</f>
        <v/>
      </c>
      <c r="E216" s="13" t="str">
        <f>IF([1]开闭所!E216="","",[1]开闭所!E216)</f>
        <v/>
      </c>
      <c r="F216" s="13" t="str">
        <f>IF([1]开闭所!F216="","",[1]开闭所!F216)</f>
        <v/>
      </c>
      <c r="G216" s="13" t="str">
        <f>IF([1]开闭所!G216="","",[1]开闭所!G216)</f>
        <v/>
      </c>
    </row>
    <row r="217" spans="1:7" x14ac:dyDescent="0.15">
      <c r="A217" s="13" t="str">
        <f>IF([1]开闭所!A217="","",[1]开闭所!A217)</f>
        <v/>
      </c>
      <c r="B217" s="13" t="str">
        <f>IF([1]开闭所!B217="","",[1]开闭所!B217)</f>
        <v/>
      </c>
      <c r="C217" s="13" t="str">
        <f>IF([1]开闭所!C217="","",[1]开闭所!C217)</f>
        <v/>
      </c>
      <c r="D217" s="13" t="str">
        <f>IF([1]开闭所!D217="","",[1]开闭所!D217)</f>
        <v/>
      </c>
      <c r="E217" s="13" t="str">
        <f>IF([1]开闭所!E217="","",[1]开闭所!E217)</f>
        <v/>
      </c>
      <c r="F217" s="13" t="str">
        <f>IF([1]开闭所!F217="","",[1]开闭所!F217)</f>
        <v/>
      </c>
      <c r="G217" s="13" t="str">
        <f>IF([1]开闭所!G217="","",[1]开闭所!G217)</f>
        <v/>
      </c>
    </row>
    <row r="218" spans="1:7" x14ac:dyDescent="0.15">
      <c r="A218" s="13" t="str">
        <f>IF([1]开闭所!A218="","",[1]开闭所!A218)</f>
        <v/>
      </c>
      <c r="B218" s="13" t="str">
        <f>IF([1]开闭所!B218="","",[1]开闭所!B218)</f>
        <v/>
      </c>
      <c r="C218" s="13" t="str">
        <f>IF([1]开闭所!C218="","",[1]开闭所!C218)</f>
        <v/>
      </c>
      <c r="D218" s="13" t="str">
        <f>IF([1]开闭所!D218="","",[1]开闭所!D218)</f>
        <v/>
      </c>
      <c r="E218" s="13" t="str">
        <f>IF([1]开闭所!E218="","",[1]开闭所!E218)</f>
        <v/>
      </c>
      <c r="F218" s="13" t="str">
        <f>IF([1]开闭所!F218="","",[1]开闭所!F218)</f>
        <v/>
      </c>
      <c r="G218" s="13" t="str">
        <f>IF([1]开闭所!G218="","",[1]开闭所!G218)</f>
        <v/>
      </c>
    </row>
    <row r="219" spans="1:7" x14ac:dyDescent="0.15">
      <c r="A219" s="13" t="str">
        <f>IF([1]开闭所!A219="","",[1]开闭所!A219)</f>
        <v/>
      </c>
      <c r="B219" s="13" t="str">
        <f>IF([1]开闭所!B219="","",[1]开闭所!B219)</f>
        <v/>
      </c>
      <c r="C219" s="13" t="str">
        <f>IF([1]开闭所!C219="","",[1]开闭所!C219)</f>
        <v/>
      </c>
      <c r="D219" s="13" t="str">
        <f>IF([1]开闭所!D219="","",[1]开闭所!D219)</f>
        <v/>
      </c>
      <c r="E219" s="13" t="str">
        <f>IF([1]开闭所!E219="","",[1]开闭所!E219)</f>
        <v/>
      </c>
      <c r="F219" s="13" t="str">
        <f>IF([1]开闭所!F219="","",[1]开闭所!F219)</f>
        <v/>
      </c>
      <c r="G219" s="13" t="str">
        <f>IF([1]开闭所!G219="","",[1]开闭所!G219)</f>
        <v/>
      </c>
    </row>
    <row r="220" spans="1:7" x14ac:dyDescent="0.15">
      <c r="A220" s="13" t="str">
        <f>IF([1]开闭所!A220="","",[1]开闭所!A220)</f>
        <v/>
      </c>
      <c r="B220" s="13" t="str">
        <f>IF([1]开闭所!B220="","",[1]开闭所!B220)</f>
        <v/>
      </c>
      <c r="C220" s="13" t="str">
        <f>IF([1]开闭所!C220="","",[1]开闭所!C220)</f>
        <v/>
      </c>
      <c r="D220" s="13" t="str">
        <f>IF([1]开闭所!D220="","",[1]开闭所!D220)</f>
        <v/>
      </c>
      <c r="E220" s="13" t="str">
        <f>IF([1]开闭所!E220="","",[1]开闭所!E220)</f>
        <v/>
      </c>
      <c r="F220" s="13" t="str">
        <f>IF([1]开闭所!F220="","",[1]开闭所!F220)</f>
        <v/>
      </c>
      <c r="G220" s="13" t="str">
        <f>IF([1]开闭所!G220="","",[1]开闭所!G220)</f>
        <v/>
      </c>
    </row>
    <row r="221" spans="1:7" x14ac:dyDescent="0.15">
      <c r="A221" s="13" t="str">
        <f>IF([1]开闭所!A221="","",[1]开闭所!A221)</f>
        <v/>
      </c>
      <c r="B221" s="13" t="str">
        <f>IF([1]开闭所!B221="","",[1]开闭所!B221)</f>
        <v/>
      </c>
      <c r="C221" s="13" t="str">
        <f>IF([1]开闭所!C221="","",[1]开闭所!C221)</f>
        <v/>
      </c>
      <c r="D221" s="13" t="str">
        <f>IF([1]开闭所!D221="","",[1]开闭所!D221)</f>
        <v/>
      </c>
      <c r="E221" s="13" t="str">
        <f>IF([1]开闭所!E221="","",[1]开闭所!E221)</f>
        <v/>
      </c>
      <c r="F221" s="13" t="str">
        <f>IF([1]开闭所!F221="","",[1]开闭所!F221)</f>
        <v/>
      </c>
      <c r="G221" s="13" t="str">
        <f>IF([1]开闭所!G221="","",[1]开闭所!G221)</f>
        <v/>
      </c>
    </row>
    <row r="222" spans="1:7" x14ac:dyDescent="0.15">
      <c r="A222" s="13" t="str">
        <f>IF([1]开闭所!A222="","",[1]开闭所!A222)</f>
        <v/>
      </c>
      <c r="B222" s="13" t="str">
        <f>IF([1]开闭所!B222="","",[1]开闭所!B222)</f>
        <v/>
      </c>
      <c r="C222" s="13" t="str">
        <f>IF([1]开闭所!C222="","",[1]开闭所!C222)</f>
        <v/>
      </c>
      <c r="D222" s="13" t="str">
        <f>IF([1]开闭所!D222="","",[1]开闭所!D222)</f>
        <v/>
      </c>
      <c r="E222" s="13" t="str">
        <f>IF([1]开闭所!E222="","",[1]开闭所!E222)</f>
        <v/>
      </c>
      <c r="F222" s="13" t="str">
        <f>IF([1]开闭所!F222="","",[1]开闭所!F222)</f>
        <v/>
      </c>
      <c r="G222" s="13" t="str">
        <f>IF([1]开闭所!G222="","",[1]开闭所!G222)</f>
        <v/>
      </c>
    </row>
    <row r="223" spans="1:7" x14ac:dyDescent="0.15">
      <c r="A223" s="13" t="str">
        <f>IF([1]开闭所!A223="","",[1]开闭所!A223)</f>
        <v/>
      </c>
      <c r="B223" s="13" t="str">
        <f>IF([1]开闭所!B223="","",[1]开闭所!B223)</f>
        <v/>
      </c>
      <c r="C223" s="13" t="str">
        <f>IF([1]开闭所!C223="","",[1]开闭所!C223)</f>
        <v/>
      </c>
      <c r="D223" s="13" t="str">
        <f>IF([1]开闭所!D223="","",[1]开闭所!D223)</f>
        <v/>
      </c>
      <c r="E223" s="13" t="str">
        <f>IF([1]开闭所!E223="","",[1]开闭所!E223)</f>
        <v/>
      </c>
      <c r="F223" s="13" t="str">
        <f>IF([1]开闭所!F223="","",[1]开闭所!F223)</f>
        <v/>
      </c>
      <c r="G223" s="13" t="str">
        <f>IF([1]开闭所!G223="","",[1]开闭所!G223)</f>
        <v/>
      </c>
    </row>
    <row r="224" spans="1:7" x14ac:dyDescent="0.15">
      <c r="A224" s="13" t="str">
        <f>IF([1]开闭所!A224="","",[1]开闭所!A224)</f>
        <v/>
      </c>
      <c r="B224" s="13" t="str">
        <f>IF([1]开闭所!B224="","",[1]开闭所!B224)</f>
        <v/>
      </c>
      <c r="C224" s="13" t="str">
        <f>IF([1]开闭所!C224="","",[1]开闭所!C224)</f>
        <v/>
      </c>
      <c r="D224" s="13" t="str">
        <f>IF([1]开闭所!D224="","",[1]开闭所!D224)</f>
        <v/>
      </c>
      <c r="E224" s="13" t="str">
        <f>IF([1]开闭所!E224="","",[1]开闭所!E224)</f>
        <v/>
      </c>
      <c r="F224" s="13" t="str">
        <f>IF([1]开闭所!F224="","",[1]开闭所!F224)</f>
        <v/>
      </c>
      <c r="G224" s="13" t="str">
        <f>IF([1]开闭所!G224="","",[1]开闭所!G224)</f>
        <v/>
      </c>
    </row>
    <row r="225" spans="1:7" x14ac:dyDescent="0.15">
      <c r="A225" s="13" t="str">
        <f>IF([1]开闭所!A225="","",[1]开闭所!A225)</f>
        <v/>
      </c>
      <c r="B225" s="13" t="str">
        <f>IF([1]开闭所!B225="","",[1]开闭所!B225)</f>
        <v/>
      </c>
      <c r="C225" s="13" t="str">
        <f>IF([1]开闭所!C225="","",[1]开闭所!C225)</f>
        <v/>
      </c>
      <c r="D225" s="13" t="str">
        <f>IF([1]开闭所!D225="","",[1]开闭所!D225)</f>
        <v/>
      </c>
      <c r="E225" s="13" t="str">
        <f>IF([1]开闭所!E225="","",[1]开闭所!E225)</f>
        <v/>
      </c>
      <c r="F225" s="13" t="str">
        <f>IF([1]开闭所!F225="","",[1]开闭所!F225)</f>
        <v/>
      </c>
      <c r="G225" s="13" t="str">
        <f>IF([1]开闭所!G225="","",[1]开闭所!G225)</f>
        <v/>
      </c>
    </row>
    <row r="226" spans="1:7" x14ac:dyDescent="0.15">
      <c r="A226" s="13" t="str">
        <f>IF([1]开闭所!A226="","",[1]开闭所!A226)</f>
        <v/>
      </c>
      <c r="B226" s="13" t="str">
        <f>IF([1]开闭所!B226="","",[1]开闭所!B226)</f>
        <v/>
      </c>
      <c r="C226" s="13" t="str">
        <f>IF([1]开闭所!C226="","",[1]开闭所!C226)</f>
        <v/>
      </c>
      <c r="D226" s="13" t="str">
        <f>IF([1]开闭所!D226="","",[1]开闭所!D226)</f>
        <v/>
      </c>
      <c r="E226" s="13" t="str">
        <f>IF([1]开闭所!E226="","",[1]开闭所!E226)</f>
        <v/>
      </c>
      <c r="F226" s="13" t="str">
        <f>IF([1]开闭所!F226="","",[1]开闭所!F226)</f>
        <v/>
      </c>
      <c r="G226" s="13" t="str">
        <f>IF([1]开闭所!G226="","",[1]开闭所!G226)</f>
        <v/>
      </c>
    </row>
    <row r="227" spans="1:7" x14ac:dyDescent="0.15">
      <c r="A227" s="13" t="str">
        <f>IF([1]开闭所!A227="","",[1]开闭所!A227)</f>
        <v/>
      </c>
      <c r="B227" s="13" t="str">
        <f>IF([1]开闭所!B227="","",[1]开闭所!B227)</f>
        <v/>
      </c>
      <c r="C227" s="13" t="str">
        <f>IF([1]开闭所!C227="","",[1]开闭所!C227)</f>
        <v/>
      </c>
      <c r="D227" s="13" t="str">
        <f>IF([1]开闭所!D227="","",[1]开闭所!D227)</f>
        <v/>
      </c>
      <c r="E227" s="13" t="str">
        <f>IF([1]开闭所!E227="","",[1]开闭所!E227)</f>
        <v/>
      </c>
      <c r="F227" s="13" t="str">
        <f>IF([1]开闭所!F227="","",[1]开闭所!F227)</f>
        <v/>
      </c>
      <c r="G227" s="13" t="str">
        <f>IF([1]开闭所!G227="","",[1]开闭所!G227)</f>
        <v/>
      </c>
    </row>
    <row r="228" spans="1:7" x14ac:dyDescent="0.15">
      <c r="A228" s="13" t="str">
        <f>IF([1]开闭所!A228="","",[1]开闭所!A228)</f>
        <v/>
      </c>
      <c r="B228" s="13" t="str">
        <f>IF([1]开闭所!B228="","",[1]开闭所!B228)</f>
        <v/>
      </c>
      <c r="C228" s="13" t="str">
        <f>IF([1]开闭所!C228="","",[1]开闭所!C228)</f>
        <v/>
      </c>
      <c r="D228" s="13" t="str">
        <f>IF([1]开闭所!D228="","",[1]开闭所!D228)</f>
        <v/>
      </c>
      <c r="E228" s="13" t="str">
        <f>IF([1]开闭所!E228="","",[1]开闭所!E228)</f>
        <v/>
      </c>
      <c r="F228" s="13" t="str">
        <f>IF([1]开闭所!F228="","",[1]开闭所!F228)</f>
        <v/>
      </c>
      <c r="G228" s="13" t="str">
        <f>IF([1]开闭所!G228="","",[1]开闭所!G228)</f>
        <v/>
      </c>
    </row>
    <row r="229" spans="1:7" x14ac:dyDescent="0.15">
      <c r="A229" s="13" t="str">
        <f>IF([1]开闭所!A229="","",[1]开闭所!A229)</f>
        <v/>
      </c>
      <c r="B229" s="13" t="str">
        <f>IF([1]开闭所!B229="","",[1]开闭所!B229)</f>
        <v/>
      </c>
      <c r="C229" s="13" t="str">
        <f>IF([1]开闭所!C229="","",[1]开闭所!C229)</f>
        <v/>
      </c>
      <c r="D229" s="13" t="str">
        <f>IF([1]开闭所!D229="","",[1]开闭所!D229)</f>
        <v/>
      </c>
      <c r="E229" s="13" t="str">
        <f>IF([1]开闭所!E229="","",[1]开闭所!E229)</f>
        <v/>
      </c>
      <c r="F229" s="13" t="str">
        <f>IF([1]开闭所!F229="","",[1]开闭所!F229)</f>
        <v/>
      </c>
      <c r="G229" s="13" t="str">
        <f>IF([1]开闭所!G229="","",[1]开闭所!G229)</f>
        <v/>
      </c>
    </row>
    <row r="230" spans="1:7" x14ac:dyDescent="0.15">
      <c r="A230" s="13" t="str">
        <f>IF([1]开闭所!A230="","",[1]开闭所!A230)</f>
        <v/>
      </c>
      <c r="B230" s="13" t="str">
        <f>IF([1]开闭所!B230="","",[1]开闭所!B230)</f>
        <v/>
      </c>
      <c r="C230" s="13" t="str">
        <f>IF([1]开闭所!C230="","",[1]开闭所!C230)</f>
        <v/>
      </c>
      <c r="D230" s="13" t="str">
        <f>IF([1]开闭所!D230="","",[1]开闭所!D230)</f>
        <v/>
      </c>
      <c r="E230" s="13" t="str">
        <f>IF([1]开闭所!E230="","",[1]开闭所!E230)</f>
        <v/>
      </c>
      <c r="F230" s="13" t="str">
        <f>IF([1]开闭所!F230="","",[1]开闭所!F230)</f>
        <v/>
      </c>
      <c r="G230" s="13" t="str">
        <f>IF([1]开闭所!G230="","",[1]开闭所!G230)</f>
        <v/>
      </c>
    </row>
    <row r="231" spans="1:7" x14ac:dyDescent="0.15">
      <c r="A231" s="13" t="str">
        <f>IF([1]开闭所!A231="","",[1]开闭所!A231)</f>
        <v/>
      </c>
      <c r="B231" s="13" t="str">
        <f>IF([1]开闭所!B231="","",[1]开闭所!B231)</f>
        <v/>
      </c>
      <c r="C231" s="13" t="str">
        <f>IF([1]开闭所!C231="","",[1]开闭所!C231)</f>
        <v/>
      </c>
      <c r="D231" s="13" t="str">
        <f>IF([1]开闭所!D231="","",[1]开闭所!D231)</f>
        <v/>
      </c>
      <c r="E231" s="13" t="str">
        <f>IF([1]开闭所!E231="","",[1]开闭所!E231)</f>
        <v/>
      </c>
      <c r="F231" s="13" t="str">
        <f>IF([1]开闭所!F231="","",[1]开闭所!F231)</f>
        <v/>
      </c>
      <c r="G231" s="13" t="str">
        <f>IF([1]开闭所!G231="","",[1]开闭所!G231)</f>
        <v/>
      </c>
    </row>
    <row r="232" spans="1:7" x14ac:dyDescent="0.15">
      <c r="A232" s="13" t="str">
        <f>IF([1]开闭所!A232="","",[1]开闭所!A232)</f>
        <v/>
      </c>
      <c r="B232" s="13" t="str">
        <f>IF([1]开闭所!B232="","",[1]开闭所!B232)</f>
        <v/>
      </c>
      <c r="C232" s="13" t="str">
        <f>IF([1]开闭所!C232="","",[1]开闭所!C232)</f>
        <v/>
      </c>
      <c r="D232" s="13" t="str">
        <f>IF([1]开闭所!D232="","",[1]开闭所!D232)</f>
        <v/>
      </c>
      <c r="E232" s="13" t="str">
        <f>IF([1]开闭所!E232="","",[1]开闭所!E232)</f>
        <v/>
      </c>
      <c r="F232" s="13" t="str">
        <f>IF([1]开闭所!F232="","",[1]开闭所!F232)</f>
        <v/>
      </c>
      <c r="G232" s="13" t="str">
        <f>IF([1]开闭所!G232="","",[1]开闭所!G232)</f>
        <v/>
      </c>
    </row>
    <row r="233" spans="1:7" x14ac:dyDescent="0.15">
      <c r="A233" s="13" t="str">
        <f>IF([1]开闭所!A233="","",[1]开闭所!A233)</f>
        <v/>
      </c>
      <c r="B233" s="13" t="str">
        <f>IF([1]开闭所!B233="","",[1]开闭所!B233)</f>
        <v/>
      </c>
      <c r="C233" s="13" t="str">
        <f>IF([1]开闭所!C233="","",[1]开闭所!C233)</f>
        <v/>
      </c>
      <c r="D233" s="13" t="str">
        <f>IF([1]开闭所!D233="","",[1]开闭所!D233)</f>
        <v/>
      </c>
      <c r="E233" s="13" t="str">
        <f>IF([1]开闭所!E233="","",[1]开闭所!E233)</f>
        <v/>
      </c>
      <c r="F233" s="13" t="str">
        <f>IF([1]开闭所!F233="","",[1]开闭所!F233)</f>
        <v/>
      </c>
      <c r="G233" s="13" t="str">
        <f>IF([1]开闭所!G233="","",[1]开闭所!G233)</f>
        <v/>
      </c>
    </row>
    <row r="234" spans="1:7" x14ac:dyDescent="0.15">
      <c r="A234" s="13" t="str">
        <f>IF([1]开闭所!A234="","",[1]开闭所!A234)</f>
        <v/>
      </c>
      <c r="B234" s="13" t="str">
        <f>IF([1]开闭所!B234="","",[1]开闭所!B234)</f>
        <v/>
      </c>
      <c r="C234" s="13" t="str">
        <f>IF([1]开闭所!C234="","",[1]开闭所!C234)</f>
        <v/>
      </c>
      <c r="D234" s="13" t="str">
        <f>IF([1]开闭所!D234="","",[1]开闭所!D234)</f>
        <v/>
      </c>
      <c r="E234" s="13" t="str">
        <f>IF([1]开闭所!E234="","",[1]开闭所!E234)</f>
        <v/>
      </c>
      <c r="F234" s="13" t="str">
        <f>IF([1]开闭所!F234="","",[1]开闭所!F234)</f>
        <v/>
      </c>
      <c r="G234" s="13" t="str">
        <f>IF([1]开闭所!G234="","",[1]开闭所!G234)</f>
        <v/>
      </c>
    </row>
    <row r="235" spans="1:7" x14ac:dyDescent="0.15">
      <c r="A235" s="13" t="str">
        <f>IF([1]开闭所!A235="","",[1]开闭所!A235)</f>
        <v/>
      </c>
      <c r="B235" s="13" t="str">
        <f>IF([1]开闭所!B235="","",[1]开闭所!B235)</f>
        <v/>
      </c>
      <c r="C235" s="13" t="str">
        <f>IF([1]开闭所!C235="","",[1]开闭所!C235)</f>
        <v/>
      </c>
      <c r="D235" s="13" t="str">
        <f>IF([1]开闭所!D235="","",[1]开闭所!D235)</f>
        <v/>
      </c>
      <c r="E235" s="13" t="str">
        <f>IF([1]开闭所!E235="","",[1]开闭所!E235)</f>
        <v/>
      </c>
      <c r="F235" s="13" t="str">
        <f>IF([1]开闭所!F235="","",[1]开闭所!F235)</f>
        <v/>
      </c>
      <c r="G235" s="13" t="str">
        <f>IF([1]开闭所!G235="","",[1]开闭所!G235)</f>
        <v/>
      </c>
    </row>
    <row r="236" spans="1:7" x14ac:dyDescent="0.15">
      <c r="A236" s="13" t="str">
        <f>IF([1]开闭所!A236="","",[1]开闭所!A236)</f>
        <v/>
      </c>
      <c r="B236" s="13" t="str">
        <f>IF([1]开闭所!B236="","",[1]开闭所!B236)</f>
        <v/>
      </c>
      <c r="C236" s="13" t="str">
        <f>IF([1]开闭所!C236="","",[1]开闭所!C236)</f>
        <v/>
      </c>
      <c r="D236" s="13" t="str">
        <f>IF([1]开闭所!D236="","",[1]开闭所!D236)</f>
        <v/>
      </c>
      <c r="E236" s="13" t="str">
        <f>IF([1]开闭所!E236="","",[1]开闭所!E236)</f>
        <v/>
      </c>
      <c r="F236" s="13" t="str">
        <f>IF([1]开闭所!F236="","",[1]开闭所!F236)</f>
        <v/>
      </c>
      <c r="G236" s="13" t="str">
        <f>IF([1]开闭所!G236="","",[1]开闭所!G236)</f>
        <v/>
      </c>
    </row>
    <row r="237" spans="1:7" x14ac:dyDescent="0.15">
      <c r="A237" s="13" t="str">
        <f>IF([1]开闭所!A237="","",[1]开闭所!A237)</f>
        <v/>
      </c>
      <c r="B237" s="13" t="str">
        <f>IF([1]开闭所!B237="","",[1]开闭所!B237)</f>
        <v/>
      </c>
      <c r="C237" s="13" t="str">
        <f>IF([1]开闭所!C237="","",[1]开闭所!C237)</f>
        <v/>
      </c>
      <c r="D237" s="13" t="str">
        <f>IF([1]开闭所!D237="","",[1]开闭所!D237)</f>
        <v/>
      </c>
      <c r="E237" s="13" t="str">
        <f>IF([1]开闭所!E237="","",[1]开闭所!E237)</f>
        <v/>
      </c>
      <c r="F237" s="13" t="str">
        <f>IF([1]开闭所!F237="","",[1]开闭所!F237)</f>
        <v/>
      </c>
      <c r="G237" s="13" t="str">
        <f>IF([1]开闭所!G237="","",[1]开闭所!G237)</f>
        <v/>
      </c>
    </row>
    <row r="238" spans="1:7" x14ac:dyDescent="0.15">
      <c r="A238" s="13" t="str">
        <f>IF([1]开闭所!A238="","",[1]开闭所!A238)</f>
        <v/>
      </c>
      <c r="B238" s="13" t="str">
        <f>IF([1]开闭所!B238="","",[1]开闭所!B238)</f>
        <v/>
      </c>
      <c r="C238" s="13" t="str">
        <f>IF([1]开闭所!C238="","",[1]开闭所!C238)</f>
        <v/>
      </c>
      <c r="D238" s="13" t="str">
        <f>IF([1]开闭所!D238="","",[1]开闭所!D238)</f>
        <v/>
      </c>
      <c r="E238" s="13" t="str">
        <f>IF([1]开闭所!E238="","",[1]开闭所!E238)</f>
        <v/>
      </c>
      <c r="F238" s="13" t="str">
        <f>IF([1]开闭所!F238="","",[1]开闭所!F238)</f>
        <v/>
      </c>
      <c r="G238" s="13" t="str">
        <f>IF([1]开闭所!G238="","",[1]开闭所!G238)</f>
        <v/>
      </c>
    </row>
    <row r="239" spans="1:7" x14ac:dyDescent="0.15">
      <c r="A239" s="13" t="str">
        <f>IF([1]开闭所!A239="","",[1]开闭所!A239)</f>
        <v/>
      </c>
      <c r="B239" s="13" t="str">
        <f>IF([1]开闭所!B239="","",[1]开闭所!B239)</f>
        <v/>
      </c>
      <c r="C239" s="13" t="str">
        <f>IF([1]开闭所!C239="","",[1]开闭所!C239)</f>
        <v/>
      </c>
      <c r="D239" s="13" t="str">
        <f>IF([1]开闭所!D239="","",[1]开闭所!D239)</f>
        <v/>
      </c>
      <c r="E239" s="13" t="str">
        <f>IF([1]开闭所!E239="","",[1]开闭所!E239)</f>
        <v/>
      </c>
      <c r="F239" s="13" t="str">
        <f>IF([1]开闭所!F239="","",[1]开闭所!F239)</f>
        <v/>
      </c>
      <c r="G239" s="13" t="str">
        <f>IF([1]开闭所!G239="","",[1]开闭所!G239)</f>
        <v/>
      </c>
    </row>
    <row r="240" spans="1:7" x14ac:dyDescent="0.15">
      <c r="A240" s="13" t="str">
        <f>IF([1]开闭所!A240="","",[1]开闭所!A240)</f>
        <v/>
      </c>
      <c r="B240" s="13" t="str">
        <f>IF([1]开闭所!B240="","",[1]开闭所!B240)</f>
        <v/>
      </c>
      <c r="C240" s="13" t="str">
        <f>IF([1]开闭所!C240="","",[1]开闭所!C240)</f>
        <v/>
      </c>
      <c r="D240" s="13" t="str">
        <f>IF([1]开闭所!D240="","",[1]开闭所!D240)</f>
        <v/>
      </c>
      <c r="E240" s="13" t="str">
        <f>IF([1]开闭所!E240="","",[1]开闭所!E240)</f>
        <v/>
      </c>
      <c r="F240" s="13" t="str">
        <f>IF([1]开闭所!F240="","",[1]开闭所!F240)</f>
        <v/>
      </c>
      <c r="G240" s="13" t="str">
        <f>IF([1]开闭所!G240="","",[1]开闭所!G240)</f>
        <v/>
      </c>
    </row>
    <row r="241" spans="1:7" x14ac:dyDescent="0.15">
      <c r="A241" s="13" t="str">
        <f>IF([1]开闭所!A241="","",[1]开闭所!A241)</f>
        <v/>
      </c>
      <c r="B241" s="13" t="str">
        <f>IF([1]开闭所!B241="","",[1]开闭所!B241)</f>
        <v/>
      </c>
      <c r="C241" s="13" t="str">
        <f>IF([1]开闭所!C241="","",[1]开闭所!C241)</f>
        <v/>
      </c>
      <c r="D241" s="13" t="str">
        <f>IF([1]开闭所!D241="","",[1]开闭所!D241)</f>
        <v/>
      </c>
      <c r="E241" s="13" t="str">
        <f>IF([1]开闭所!E241="","",[1]开闭所!E241)</f>
        <v/>
      </c>
      <c r="F241" s="13" t="str">
        <f>IF([1]开闭所!F241="","",[1]开闭所!F241)</f>
        <v/>
      </c>
      <c r="G241" s="13" t="str">
        <f>IF([1]开闭所!G241="","",[1]开闭所!G241)</f>
        <v/>
      </c>
    </row>
    <row r="242" spans="1:7" x14ac:dyDescent="0.15">
      <c r="A242" s="13" t="str">
        <f>IF([1]开闭所!A242="","",[1]开闭所!A242)</f>
        <v/>
      </c>
      <c r="B242" s="13" t="str">
        <f>IF([1]开闭所!B242="","",[1]开闭所!B242)</f>
        <v/>
      </c>
      <c r="C242" s="13" t="str">
        <f>IF([1]开闭所!C242="","",[1]开闭所!C242)</f>
        <v/>
      </c>
      <c r="D242" s="13" t="str">
        <f>IF([1]开闭所!D242="","",[1]开闭所!D242)</f>
        <v/>
      </c>
      <c r="E242" s="13" t="str">
        <f>IF([1]开闭所!E242="","",[1]开闭所!E242)</f>
        <v/>
      </c>
      <c r="F242" s="13" t="str">
        <f>IF([1]开闭所!F242="","",[1]开闭所!F242)</f>
        <v/>
      </c>
      <c r="G242" s="13" t="str">
        <f>IF([1]开闭所!G242="","",[1]开闭所!G242)</f>
        <v/>
      </c>
    </row>
    <row r="243" spans="1:7" x14ac:dyDescent="0.15">
      <c r="A243" s="13" t="str">
        <f>IF([1]开闭所!A243="","",[1]开闭所!A243)</f>
        <v/>
      </c>
      <c r="B243" s="13" t="str">
        <f>IF([1]开闭所!B243="","",[1]开闭所!B243)</f>
        <v/>
      </c>
      <c r="C243" s="13" t="str">
        <f>IF([1]开闭所!C243="","",[1]开闭所!C243)</f>
        <v/>
      </c>
      <c r="D243" s="13" t="str">
        <f>IF([1]开闭所!D243="","",[1]开闭所!D243)</f>
        <v/>
      </c>
      <c r="E243" s="13" t="str">
        <f>IF([1]开闭所!E243="","",[1]开闭所!E243)</f>
        <v/>
      </c>
      <c r="F243" s="13" t="str">
        <f>IF([1]开闭所!F243="","",[1]开闭所!F243)</f>
        <v/>
      </c>
      <c r="G243" s="13" t="str">
        <f>IF([1]开闭所!G243="","",[1]开闭所!G243)</f>
        <v/>
      </c>
    </row>
    <row r="244" spans="1:7" x14ac:dyDescent="0.15">
      <c r="A244" s="13" t="str">
        <f>IF([1]开闭所!A244="","",[1]开闭所!A244)</f>
        <v/>
      </c>
      <c r="B244" s="13" t="str">
        <f>IF([1]开闭所!B244="","",[1]开闭所!B244)</f>
        <v/>
      </c>
      <c r="C244" s="13" t="str">
        <f>IF([1]开闭所!C244="","",[1]开闭所!C244)</f>
        <v/>
      </c>
      <c r="D244" s="13" t="str">
        <f>IF([1]开闭所!D244="","",[1]开闭所!D244)</f>
        <v/>
      </c>
      <c r="E244" s="13" t="str">
        <f>IF([1]开闭所!E244="","",[1]开闭所!E244)</f>
        <v/>
      </c>
      <c r="F244" s="13" t="str">
        <f>IF([1]开闭所!F244="","",[1]开闭所!F244)</f>
        <v/>
      </c>
      <c r="G244" s="13" t="str">
        <f>IF([1]开闭所!G244="","",[1]开闭所!G244)</f>
        <v/>
      </c>
    </row>
    <row r="245" spans="1:7" x14ac:dyDescent="0.15">
      <c r="A245" s="13" t="str">
        <f>IF([1]开闭所!A245="","",[1]开闭所!A245)</f>
        <v/>
      </c>
      <c r="B245" s="13" t="str">
        <f>IF([1]开闭所!B245="","",[1]开闭所!B245)</f>
        <v/>
      </c>
      <c r="C245" s="13" t="str">
        <f>IF([1]开闭所!C245="","",[1]开闭所!C245)</f>
        <v/>
      </c>
      <c r="D245" s="13" t="str">
        <f>IF([1]开闭所!D245="","",[1]开闭所!D245)</f>
        <v/>
      </c>
      <c r="E245" s="13" t="str">
        <f>IF([1]开闭所!E245="","",[1]开闭所!E245)</f>
        <v/>
      </c>
      <c r="F245" s="13" t="str">
        <f>IF([1]开闭所!F245="","",[1]开闭所!F245)</f>
        <v/>
      </c>
      <c r="G245" s="13" t="str">
        <f>IF([1]开闭所!G245="","",[1]开闭所!G245)</f>
        <v/>
      </c>
    </row>
    <row r="246" spans="1:7" x14ac:dyDescent="0.15">
      <c r="A246" s="13" t="str">
        <f>IF([1]开闭所!A246="","",[1]开闭所!A246)</f>
        <v/>
      </c>
      <c r="B246" s="13" t="str">
        <f>IF([1]开闭所!B246="","",[1]开闭所!B246)</f>
        <v/>
      </c>
      <c r="C246" s="13" t="str">
        <f>IF([1]开闭所!C246="","",[1]开闭所!C246)</f>
        <v/>
      </c>
      <c r="D246" s="13" t="str">
        <f>IF([1]开闭所!D246="","",[1]开闭所!D246)</f>
        <v/>
      </c>
      <c r="E246" s="13" t="str">
        <f>IF([1]开闭所!E246="","",[1]开闭所!E246)</f>
        <v/>
      </c>
      <c r="F246" s="13" t="str">
        <f>IF([1]开闭所!F246="","",[1]开闭所!F246)</f>
        <v/>
      </c>
      <c r="G246" s="13" t="str">
        <f>IF([1]开闭所!G246="","",[1]开闭所!G246)</f>
        <v/>
      </c>
    </row>
    <row r="247" spans="1:7" x14ac:dyDescent="0.15">
      <c r="A247" s="13" t="str">
        <f>IF([1]开闭所!A247="","",[1]开闭所!A247)</f>
        <v/>
      </c>
      <c r="B247" s="13" t="str">
        <f>IF([1]开闭所!B247="","",[1]开闭所!B247)</f>
        <v/>
      </c>
      <c r="C247" s="13" t="str">
        <f>IF([1]开闭所!C247="","",[1]开闭所!C247)</f>
        <v/>
      </c>
      <c r="D247" s="13" t="str">
        <f>IF([1]开闭所!D247="","",[1]开闭所!D247)</f>
        <v/>
      </c>
      <c r="E247" s="13" t="str">
        <f>IF([1]开闭所!E247="","",[1]开闭所!E247)</f>
        <v/>
      </c>
      <c r="F247" s="13" t="str">
        <f>IF([1]开闭所!F247="","",[1]开闭所!F247)</f>
        <v/>
      </c>
      <c r="G247" s="13" t="str">
        <f>IF([1]开闭所!G247="","",[1]开闭所!G247)</f>
        <v/>
      </c>
    </row>
    <row r="248" spans="1:7" x14ac:dyDescent="0.15">
      <c r="A248" s="13" t="str">
        <f>IF([1]开闭所!A248="","",[1]开闭所!A248)</f>
        <v/>
      </c>
      <c r="B248" s="13" t="str">
        <f>IF([1]开闭所!B248="","",[1]开闭所!B248)</f>
        <v/>
      </c>
      <c r="C248" s="13" t="str">
        <f>IF([1]开闭所!C248="","",[1]开闭所!C248)</f>
        <v/>
      </c>
      <c r="D248" s="13" t="str">
        <f>IF([1]开闭所!D248="","",[1]开闭所!D248)</f>
        <v/>
      </c>
      <c r="E248" s="13" t="str">
        <f>IF([1]开闭所!E248="","",[1]开闭所!E248)</f>
        <v/>
      </c>
      <c r="F248" s="13" t="str">
        <f>IF([1]开闭所!F248="","",[1]开闭所!F248)</f>
        <v/>
      </c>
      <c r="G248" s="13" t="str">
        <f>IF([1]开闭所!G248="","",[1]开闭所!G248)</f>
        <v/>
      </c>
    </row>
    <row r="249" spans="1:7" x14ac:dyDescent="0.15">
      <c r="A249" s="13" t="str">
        <f>IF([1]开闭所!A249="","",[1]开闭所!A249)</f>
        <v/>
      </c>
      <c r="B249" s="13" t="str">
        <f>IF([1]开闭所!B249="","",[1]开闭所!B249)</f>
        <v/>
      </c>
      <c r="C249" s="13" t="str">
        <f>IF([1]开闭所!C249="","",[1]开闭所!C249)</f>
        <v/>
      </c>
      <c r="D249" s="13" t="str">
        <f>IF([1]开闭所!D249="","",[1]开闭所!D249)</f>
        <v/>
      </c>
      <c r="E249" s="13" t="str">
        <f>IF([1]开闭所!E249="","",[1]开闭所!E249)</f>
        <v/>
      </c>
      <c r="F249" s="13" t="str">
        <f>IF([1]开闭所!F249="","",[1]开闭所!F249)</f>
        <v/>
      </c>
      <c r="G249" s="13" t="str">
        <f>IF([1]开闭所!G249="","",[1]开闭所!G249)</f>
        <v/>
      </c>
    </row>
    <row r="250" spans="1:7" x14ac:dyDescent="0.15">
      <c r="A250" s="13" t="str">
        <f>IF([1]开闭所!A250="","",[1]开闭所!A250)</f>
        <v/>
      </c>
      <c r="B250" s="13" t="str">
        <f>IF([1]开闭所!B250="","",[1]开闭所!B250)</f>
        <v/>
      </c>
      <c r="C250" s="13" t="str">
        <f>IF([1]开闭所!C250="","",[1]开闭所!C250)</f>
        <v/>
      </c>
      <c r="D250" s="13" t="str">
        <f>IF([1]开闭所!D250="","",[1]开闭所!D250)</f>
        <v/>
      </c>
      <c r="E250" s="13" t="str">
        <f>IF([1]开闭所!E250="","",[1]开闭所!E250)</f>
        <v/>
      </c>
      <c r="F250" s="13" t="str">
        <f>IF([1]开闭所!F250="","",[1]开闭所!F250)</f>
        <v/>
      </c>
      <c r="G250" s="13" t="str">
        <f>IF([1]开闭所!G250="","",[1]开闭所!G250)</f>
        <v/>
      </c>
    </row>
    <row r="251" spans="1:7" x14ac:dyDescent="0.15">
      <c r="A251" s="13" t="str">
        <f>IF([1]开闭所!A251="","",[1]开闭所!A251)</f>
        <v/>
      </c>
      <c r="B251" s="13" t="str">
        <f>IF([1]开闭所!B251="","",[1]开闭所!B251)</f>
        <v/>
      </c>
      <c r="C251" s="13" t="str">
        <f>IF([1]开闭所!C251="","",[1]开闭所!C251)</f>
        <v/>
      </c>
      <c r="D251" s="13" t="str">
        <f>IF([1]开闭所!D251="","",[1]开闭所!D251)</f>
        <v/>
      </c>
      <c r="E251" s="13" t="str">
        <f>IF([1]开闭所!E251="","",[1]开闭所!E251)</f>
        <v/>
      </c>
      <c r="F251" s="13" t="str">
        <f>IF([1]开闭所!F251="","",[1]开闭所!F251)</f>
        <v/>
      </c>
      <c r="G251" s="13" t="str">
        <f>IF([1]开闭所!G251="","",[1]开闭所!G251)</f>
        <v/>
      </c>
    </row>
    <row r="252" spans="1:7" x14ac:dyDescent="0.15">
      <c r="A252" s="13" t="str">
        <f>IF([1]开闭所!A252="","",[1]开闭所!A252)</f>
        <v/>
      </c>
      <c r="B252" s="13" t="str">
        <f>IF([1]开闭所!B252="","",[1]开闭所!B252)</f>
        <v/>
      </c>
      <c r="C252" s="13" t="str">
        <f>IF([1]开闭所!C252="","",[1]开闭所!C252)</f>
        <v/>
      </c>
      <c r="D252" s="13" t="str">
        <f>IF([1]开闭所!D252="","",[1]开闭所!D252)</f>
        <v/>
      </c>
      <c r="E252" s="13" t="str">
        <f>IF([1]开闭所!E252="","",[1]开闭所!E252)</f>
        <v/>
      </c>
      <c r="F252" s="13" t="str">
        <f>IF([1]开闭所!F252="","",[1]开闭所!F252)</f>
        <v/>
      </c>
      <c r="G252" s="13" t="str">
        <f>IF([1]开闭所!G252="","",[1]开闭所!G252)</f>
        <v/>
      </c>
    </row>
    <row r="253" spans="1:7" x14ac:dyDescent="0.15">
      <c r="A253" s="13" t="str">
        <f>IF([1]开闭所!A253="","",[1]开闭所!A253)</f>
        <v/>
      </c>
      <c r="B253" s="13" t="str">
        <f>IF([1]开闭所!B253="","",[1]开闭所!B253)</f>
        <v/>
      </c>
      <c r="C253" s="13" t="str">
        <f>IF([1]开闭所!C253="","",[1]开闭所!C253)</f>
        <v/>
      </c>
      <c r="D253" s="13" t="str">
        <f>IF([1]开闭所!D253="","",[1]开闭所!D253)</f>
        <v/>
      </c>
      <c r="E253" s="13" t="str">
        <f>IF([1]开闭所!E253="","",[1]开闭所!E253)</f>
        <v/>
      </c>
      <c r="F253" s="13" t="str">
        <f>IF([1]开闭所!F253="","",[1]开闭所!F253)</f>
        <v/>
      </c>
      <c r="G253" s="13" t="str">
        <f>IF([1]开闭所!G253="","",[1]开闭所!G253)</f>
        <v/>
      </c>
    </row>
    <row r="254" spans="1:7" x14ac:dyDescent="0.15">
      <c r="A254" s="13" t="str">
        <f>IF([1]开闭所!A254="","",[1]开闭所!A254)</f>
        <v/>
      </c>
      <c r="B254" s="13" t="str">
        <f>IF([1]开闭所!B254="","",[1]开闭所!B254)</f>
        <v/>
      </c>
      <c r="C254" s="13" t="str">
        <f>IF([1]开闭所!C254="","",[1]开闭所!C254)</f>
        <v/>
      </c>
      <c r="D254" s="13" t="str">
        <f>IF([1]开闭所!D254="","",[1]开闭所!D254)</f>
        <v/>
      </c>
      <c r="E254" s="13" t="str">
        <f>IF([1]开闭所!E254="","",[1]开闭所!E254)</f>
        <v/>
      </c>
      <c r="F254" s="13" t="str">
        <f>IF([1]开闭所!F254="","",[1]开闭所!F254)</f>
        <v/>
      </c>
      <c r="G254" s="13" t="str">
        <f>IF([1]开闭所!G254="","",[1]开闭所!G254)</f>
        <v/>
      </c>
    </row>
    <row r="255" spans="1:7" x14ac:dyDescent="0.15">
      <c r="A255" s="13" t="str">
        <f>IF([1]开闭所!A255="","",[1]开闭所!A255)</f>
        <v/>
      </c>
      <c r="B255" s="13" t="str">
        <f>IF([1]开闭所!B255="","",[1]开闭所!B255)</f>
        <v/>
      </c>
      <c r="C255" s="13" t="str">
        <f>IF([1]开闭所!C255="","",[1]开闭所!C255)</f>
        <v/>
      </c>
      <c r="D255" s="13" t="str">
        <f>IF([1]开闭所!D255="","",[1]开闭所!D255)</f>
        <v/>
      </c>
      <c r="E255" s="13" t="str">
        <f>IF([1]开闭所!E255="","",[1]开闭所!E255)</f>
        <v/>
      </c>
      <c r="F255" s="13" t="str">
        <f>IF([1]开闭所!F255="","",[1]开闭所!F255)</f>
        <v/>
      </c>
      <c r="G255" s="13" t="str">
        <f>IF([1]开闭所!G255="","",[1]开闭所!G255)</f>
        <v/>
      </c>
    </row>
    <row r="256" spans="1:7" x14ac:dyDescent="0.15">
      <c r="A256" s="13" t="str">
        <f>IF([1]开闭所!A256="","",[1]开闭所!A256)</f>
        <v/>
      </c>
      <c r="B256" s="13" t="str">
        <f>IF([1]开闭所!B256="","",[1]开闭所!B256)</f>
        <v/>
      </c>
      <c r="C256" s="13" t="str">
        <f>IF([1]开闭所!C256="","",[1]开闭所!C256)</f>
        <v/>
      </c>
      <c r="D256" s="13" t="str">
        <f>IF([1]开闭所!D256="","",[1]开闭所!D256)</f>
        <v/>
      </c>
      <c r="E256" s="13" t="str">
        <f>IF([1]开闭所!E256="","",[1]开闭所!E256)</f>
        <v/>
      </c>
      <c r="F256" s="13" t="str">
        <f>IF([1]开闭所!F256="","",[1]开闭所!F256)</f>
        <v/>
      </c>
      <c r="G256" s="13" t="str">
        <f>IF([1]开闭所!G256="","",[1]开闭所!G256)</f>
        <v/>
      </c>
    </row>
    <row r="257" spans="1:7" x14ac:dyDescent="0.15">
      <c r="A257" s="13" t="str">
        <f>IF([1]开闭所!A257="","",[1]开闭所!A257)</f>
        <v/>
      </c>
      <c r="B257" s="13" t="str">
        <f>IF([1]开闭所!B257="","",[1]开闭所!B257)</f>
        <v/>
      </c>
      <c r="C257" s="13" t="str">
        <f>IF([1]开闭所!C257="","",[1]开闭所!C257)</f>
        <v/>
      </c>
      <c r="D257" s="13" t="str">
        <f>IF([1]开闭所!D257="","",[1]开闭所!D257)</f>
        <v/>
      </c>
      <c r="E257" s="13" t="str">
        <f>IF([1]开闭所!E257="","",[1]开闭所!E257)</f>
        <v/>
      </c>
      <c r="F257" s="13" t="str">
        <f>IF([1]开闭所!F257="","",[1]开闭所!F257)</f>
        <v/>
      </c>
      <c r="G257" s="13" t="str">
        <f>IF([1]开闭所!G257="","",[1]开闭所!G257)</f>
        <v/>
      </c>
    </row>
    <row r="258" spans="1:7" x14ac:dyDescent="0.15">
      <c r="A258" s="13" t="str">
        <f>IF([1]开闭所!A258="","",[1]开闭所!A258)</f>
        <v/>
      </c>
      <c r="B258" s="13" t="str">
        <f>IF([1]开闭所!B258="","",[1]开闭所!B258)</f>
        <v/>
      </c>
      <c r="C258" s="13" t="str">
        <f>IF([1]开闭所!C258="","",[1]开闭所!C258)</f>
        <v/>
      </c>
      <c r="D258" s="13" t="str">
        <f>IF([1]开闭所!D258="","",[1]开闭所!D258)</f>
        <v/>
      </c>
      <c r="E258" s="13" t="str">
        <f>IF([1]开闭所!E258="","",[1]开闭所!E258)</f>
        <v/>
      </c>
      <c r="F258" s="13" t="str">
        <f>IF([1]开闭所!F258="","",[1]开闭所!F258)</f>
        <v/>
      </c>
      <c r="G258" s="13" t="str">
        <f>IF([1]开闭所!G258="","",[1]开闭所!G258)</f>
        <v/>
      </c>
    </row>
    <row r="259" spans="1:7" x14ac:dyDescent="0.15">
      <c r="A259" s="13" t="str">
        <f>IF([1]开闭所!A259="","",[1]开闭所!A259)</f>
        <v/>
      </c>
      <c r="B259" s="13" t="str">
        <f>IF([1]开闭所!B259="","",[1]开闭所!B259)</f>
        <v/>
      </c>
      <c r="C259" s="13" t="str">
        <f>IF([1]开闭所!C259="","",[1]开闭所!C259)</f>
        <v/>
      </c>
      <c r="D259" s="13" t="str">
        <f>IF([1]开闭所!D259="","",[1]开闭所!D259)</f>
        <v/>
      </c>
      <c r="E259" s="13" t="str">
        <f>IF([1]开闭所!E259="","",[1]开闭所!E259)</f>
        <v/>
      </c>
      <c r="F259" s="13" t="str">
        <f>IF([1]开闭所!F259="","",[1]开闭所!F259)</f>
        <v/>
      </c>
      <c r="G259" s="13" t="str">
        <f>IF([1]开闭所!G259="","",[1]开闭所!G259)</f>
        <v/>
      </c>
    </row>
    <row r="260" spans="1:7" x14ac:dyDescent="0.15">
      <c r="A260" s="13" t="str">
        <f>IF([1]开闭所!A260="","",[1]开闭所!A260)</f>
        <v/>
      </c>
      <c r="B260" s="13" t="str">
        <f>IF([1]开闭所!B260="","",[1]开闭所!B260)</f>
        <v/>
      </c>
      <c r="C260" s="13" t="str">
        <f>IF([1]开闭所!C260="","",[1]开闭所!C260)</f>
        <v/>
      </c>
      <c r="D260" s="13" t="str">
        <f>IF([1]开闭所!D260="","",[1]开闭所!D260)</f>
        <v/>
      </c>
      <c r="E260" s="13" t="str">
        <f>IF([1]开闭所!E260="","",[1]开闭所!E260)</f>
        <v/>
      </c>
      <c r="F260" s="13" t="str">
        <f>IF([1]开闭所!F260="","",[1]开闭所!F260)</f>
        <v/>
      </c>
      <c r="G260" s="13" t="str">
        <f>IF([1]开闭所!G260="","",[1]开闭所!G260)</f>
        <v/>
      </c>
    </row>
    <row r="261" spans="1:7" x14ac:dyDescent="0.15">
      <c r="A261" s="13" t="str">
        <f>IF([1]开闭所!A261="","",[1]开闭所!A261)</f>
        <v/>
      </c>
      <c r="B261" s="13" t="str">
        <f>IF([1]开闭所!B261="","",[1]开闭所!B261)</f>
        <v/>
      </c>
      <c r="C261" s="13" t="str">
        <f>IF([1]开闭所!C261="","",[1]开闭所!C261)</f>
        <v/>
      </c>
      <c r="D261" s="13" t="str">
        <f>IF([1]开闭所!D261="","",[1]开闭所!D261)</f>
        <v/>
      </c>
      <c r="E261" s="13" t="str">
        <f>IF([1]开闭所!E261="","",[1]开闭所!E261)</f>
        <v/>
      </c>
      <c r="F261" s="13" t="str">
        <f>IF([1]开闭所!F261="","",[1]开闭所!F261)</f>
        <v/>
      </c>
      <c r="G261" s="13" t="str">
        <f>IF([1]开闭所!G261="","",[1]开闭所!G261)</f>
        <v/>
      </c>
    </row>
    <row r="262" spans="1:7" x14ac:dyDescent="0.15">
      <c r="A262" s="13" t="str">
        <f>IF([1]开闭所!A262="","",[1]开闭所!A262)</f>
        <v/>
      </c>
      <c r="B262" s="13" t="str">
        <f>IF([1]开闭所!B262="","",[1]开闭所!B262)</f>
        <v/>
      </c>
      <c r="C262" s="13" t="str">
        <f>IF([1]开闭所!C262="","",[1]开闭所!C262)</f>
        <v/>
      </c>
      <c r="D262" s="13" t="str">
        <f>IF([1]开闭所!D262="","",[1]开闭所!D262)</f>
        <v/>
      </c>
      <c r="E262" s="13" t="str">
        <f>IF([1]开闭所!E262="","",[1]开闭所!E262)</f>
        <v/>
      </c>
      <c r="F262" s="13" t="str">
        <f>IF([1]开闭所!F262="","",[1]开闭所!F262)</f>
        <v/>
      </c>
      <c r="G262" s="13" t="str">
        <f>IF([1]开闭所!G262="","",[1]开闭所!G262)</f>
        <v/>
      </c>
    </row>
    <row r="263" spans="1:7" x14ac:dyDescent="0.15">
      <c r="A263" s="13" t="str">
        <f>IF([1]开闭所!A263="","",[1]开闭所!A263)</f>
        <v/>
      </c>
      <c r="B263" s="13" t="str">
        <f>IF([1]开闭所!B263="","",[1]开闭所!B263)</f>
        <v/>
      </c>
      <c r="C263" s="13" t="str">
        <f>IF([1]开闭所!C263="","",[1]开闭所!C263)</f>
        <v/>
      </c>
      <c r="D263" s="13" t="str">
        <f>IF([1]开闭所!D263="","",[1]开闭所!D263)</f>
        <v/>
      </c>
      <c r="E263" s="13" t="str">
        <f>IF([1]开闭所!E263="","",[1]开闭所!E263)</f>
        <v/>
      </c>
      <c r="F263" s="13" t="str">
        <f>IF([1]开闭所!F263="","",[1]开闭所!F263)</f>
        <v/>
      </c>
      <c r="G263" s="13" t="str">
        <f>IF([1]开闭所!G263="","",[1]开闭所!G263)</f>
        <v/>
      </c>
    </row>
    <row r="264" spans="1:7" x14ac:dyDescent="0.15">
      <c r="A264" s="13" t="str">
        <f>IF([1]开闭所!A264="","",[1]开闭所!A264)</f>
        <v/>
      </c>
      <c r="B264" s="13" t="str">
        <f>IF([1]开闭所!B264="","",[1]开闭所!B264)</f>
        <v/>
      </c>
      <c r="C264" s="13" t="str">
        <f>IF([1]开闭所!C264="","",[1]开闭所!C264)</f>
        <v/>
      </c>
      <c r="D264" s="13" t="str">
        <f>IF([1]开闭所!D264="","",[1]开闭所!D264)</f>
        <v/>
      </c>
      <c r="E264" s="13" t="str">
        <f>IF([1]开闭所!E264="","",[1]开闭所!E264)</f>
        <v/>
      </c>
      <c r="F264" s="13" t="str">
        <f>IF([1]开闭所!F264="","",[1]开闭所!F264)</f>
        <v/>
      </c>
      <c r="G264" s="13" t="str">
        <f>IF([1]开闭所!G264="","",[1]开闭所!G264)</f>
        <v/>
      </c>
    </row>
    <row r="265" spans="1:7" x14ac:dyDescent="0.15">
      <c r="A265" s="13" t="str">
        <f>IF([1]开闭所!A265="","",[1]开闭所!A265)</f>
        <v/>
      </c>
      <c r="B265" s="13" t="str">
        <f>IF([1]开闭所!B265="","",[1]开闭所!B265)</f>
        <v/>
      </c>
      <c r="C265" s="13" t="str">
        <f>IF([1]开闭所!C265="","",[1]开闭所!C265)</f>
        <v/>
      </c>
      <c r="D265" s="13" t="str">
        <f>IF([1]开闭所!D265="","",[1]开闭所!D265)</f>
        <v/>
      </c>
      <c r="E265" s="13" t="str">
        <f>IF([1]开闭所!E265="","",[1]开闭所!E265)</f>
        <v/>
      </c>
      <c r="F265" s="13" t="str">
        <f>IF([1]开闭所!F265="","",[1]开闭所!F265)</f>
        <v/>
      </c>
      <c r="G265" s="13" t="str">
        <f>IF([1]开闭所!G265="","",[1]开闭所!G265)</f>
        <v/>
      </c>
    </row>
    <row r="266" spans="1:7" x14ac:dyDescent="0.15">
      <c r="A266" s="13" t="str">
        <f>IF([1]开闭所!A266="","",[1]开闭所!A266)</f>
        <v/>
      </c>
      <c r="B266" s="13" t="str">
        <f>IF([1]开闭所!B266="","",[1]开闭所!B266)</f>
        <v/>
      </c>
      <c r="C266" s="13" t="str">
        <f>IF([1]开闭所!C266="","",[1]开闭所!C266)</f>
        <v/>
      </c>
      <c r="D266" s="13" t="str">
        <f>IF([1]开闭所!D266="","",[1]开闭所!D266)</f>
        <v/>
      </c>
      <c r="E266" s="13" t="str">
        <f>IF([1]开闭所!E266="","",[1]开闭所!E266)</f>
        <v/>
      </c>
      <c r="F266" s="13" t="str">
        <f>IF([1]开闭所!F266="","",[1]开闭所!F266)</f>
        <v/>
      </c>
      <c r="G266" s="13" t="str">
        <f>IF([1]开闭所!G266="","",[1]开闭所!G266)</f>
        <v/>
      </c>
    </row>
    <row r="267" spans="1:7" x14ac:dyDescent="0.15">
      <c r="A267" s="13" t="str">
        <f>IF([1]开闭所!A267="","",[1]开闭所!A267)</f>
        <v/>
      </c>
      <c r="B267" s="13" t="str">
        <f>IF([1]开闭所!B267="","",[1]开闭所!B267)</f>
        <v/>
      </c>
      <c r="C267" s="13" t="str">
        <f>IF([1]开闭所!C267="","",[1]开闭所!C267)</f>
        <v/>
      </c>
      <c r="D267" s="13" t="str">
        <f>IF([1]开闭所!D267="","",[1]开闭所!D267)</f>
        <v/>
      </c>
      <c r="E267" s="13" t="str">
        <f>IF([1]开闭所!E267="","",[1]开闭所!E267)</f>
        <v/>
      </c>
      <c r="F267" s="13" t="str">
        <f>IF([1]开闭所!F267="","",[1]开闭所!F267)</f>
        <v/>
      </c>
      <c r="G267" s="13" t="str">
        <f>IF([1]开闭所!G267="","",[1]开闭所!G267)</f>
        <v/>
      </c>
    </row>
    <row r="268" spans="1:7" x14ac:dyDescent="0.15">
      <c r="A268" s="13" t="str">
        <f>IF([1]开闭所!A268="","",[1]开闭所!A268)</f>
        <v/>
      </c>
      <c r="B268" s="13" t="str">
        <f>IF([1]开闭所!B268="","",[1]开闭所!B268)</f>
        <v/>
      </c>
      <c r="C268" s="13" t="str">
        <f>IF([1]开闭所!C268="","",[1]开闭所!C268)</f>
        <v/>
      </c>
      <c r="D268" s="13" t="str">
        <f>IF([1]开闭所!D268="","",[1]开闭所!D268)</f>
        <v/>
      </c>
      <c r="E268" s="13" t="str">
        <f>IF([1]开闭所!E268="","",[1]开闭所!E268)</f>
        <v/>
      </c>
      <c r="F268" s="13" t="str">
        <f>IF([1]开闭所!F268="","",[1]开闭所!F268)</f>
        <v/>
      </c>
      <c r="G268" s="13" t="str">
        <f>IF([1]开闭所!G268="","",[1]开闭所!G268)</f>
        <v/>
      </c>
    </row>
    <row r="269" spans="1:7" x14ac:dyDescent="0.15">
      <c r="A269" s="13" t="str">
        <f>IF([1]开闭所!A269="","",[1]开闭所!A269)</f>
        <v/>
      </c>
      <c r="B269" s="13" t="str">
        <f>IF([1]开闭所!B269="","",[1]开闭所!B269)</f>
        <v/>
      </c>
      <c r="C269" s="13" t="str">
        <f>IF([1]开闭所!C269="","",[1]开闭所!C269)</f>
        <v/>
      </c>
      <c r="D269" s="13" t="str">
        <f>IF([1]开闭所!D269="","",[1]开闭所!D269)</f>
        <v/>
      </c>
      <c r="E269" s="13" t="str">
        <f>IF([1]开闭所!E269="","",[1]开闭所!E269)</f>
        <v/>
      </c>
      <c r="F269" s="13" t="str">
        <f>IF([1]开闭所!F269="","",[1]开闭所!F269)</f>
        <v/>
      </c>
      <c r="G269" s="13" t="str">
        <f>IF([1]开闭所!G269="","",[1]开闭所!G269)</f>
        <v/>
      </c>
    </row>
    <row r="270" spans="1:7" x14ac:dyDescent="0.15">
      <c r="A270" s="13" t="str">
        <f>IF([1]开闭所!A270="","",[1]开闭所!A270)</f>
        <v/>
      </c>
      <c r="B270" s="13" t="str">
        <f>IF([1]开闭所!B270="","",[1]开闭所!B270)</f>
        <v/>
      </c>
      <c r="C270" s="13" t="str">
        <f>IF([1]开闭所!C270="","",[1]开闭所!C270)</f>
        <v/>
      </c>
      <c r="D270" s="13" t="str">
        <f>IF([1]开闭所!D270="","",[1]开闭所!D270)</f>
        <v/>
      </c>
      <c r="E270" s="13" t="str">
        <f>IF([1]开闭所!E270="","",[1]开闭所!E270)</f>
        <v/>
      </c>
      <c r="F270" s="13" t="str">
        <f>IF([1]开闭所!F270="","",[1]开闭所!F270)</f>
        <v/>
      </c>
      <c r="G270" s="13" t="str">
        <f>IF([1]开闭所!G270="","",[1]开闭所!G270)</f>
        <v/>
      </c>
    </row>
    <row r="271" spans="1:7" x14ac:dyDescent="0.15">
      <c r="A271" s="13" t="str">
        <f>IF([1]开闭所!A271="","",[1]开闭所!A271)</f>
        <v/>
      </c>
      <c r="B271" s="13" t="str">
        <f>IF([1]开闭所!B271="","",[1]开闭所!B271)</f>
        <v/>
      </c>
      <c r="C271" s="13" t="str">
        <f>IF([1]开闭所!C271="","",[1]开闭所!C271)</f>
        <v/>
      </c>
      <c r="D271" s="13" t="str">
        <f>IF([1]开闭所!D271="","",[1]开闭所!D271)</f>
        <v/>
      </c>
      <c r="E271" s="13" t="str">
        <f>IF([1]开闭所!E271="","",[1]开闭所!E271)</f>
        <v/>
      </c>
      <c r="F271" s="13" t="str">
        <f>IF([1]开闭所!F271="","",[1]开闭所!F271)</f>
        <v/>
      </c>
      <c r="G271" s="13" t="str">
        <f>IF([1]开闭所!G271="","",[1]开闭所!G271)</f>
        <v/>
      </c>
    </row>
    <row r="272" spans="1:7" x14ac:dyDescent="0.15">
      <c r="A272" s="13" t="str">
        <f>IF([1]开闭所!A272="","",[1]开闭所!A272)</f>
        <v/>
      </c>
      <c r="B272" s="13" t="str">
        <f>IF([1]开闭所!B272="","",[1]开闭所!B272)</f>
        <v/>
      </c>
      <c r="C272" s="13" t="str">
        <f>IF([1]开闭所!C272="","",[1]开闭所!C272)</f>
        <v/>
      </c>
      <c r="D272" s="13" t="str">
        <f>IF([1]开闭所!D272="","",[1]开闭所!D272)</f>
        <v/>
      </c>
      <c r="E272" s="13" t="str">
        <f>IF([1]开闭所!E272="","",[1]开闭所!E272)</f>
        <v/>
      </c>
      <c r="F272" s="13" t="str">
        <f>IF([1]开闭所!F272="","",[1]开闭所!F272)</f>
        <v/>
      </c>
      <c r="G272" s="13" t="str">
        <f>IF([1]开闭所!G272="","",[1]开闭所!G272)</f>
        <v/>
      </c>
    </row>
    <row r="273" spans="1:7" x14ac:dyDescent="0.15">
      <c r="A273" s="13" t="str">
        <f>IF([1]开闭所!A273="","",[1]开闭所!A273)</f>
        <v/>
      </c>
      <c r="B273" s="13" t="str">
        <f>IF([1]开闭所!B273="","",[1]开闭所!B273)</f>
        <v/>
      </c>
      <c r="C273" s="13" t="str">
        <f>IF([1]开闭所!C273="","",[1]开闭所!C273)</f>
        <v/>
      </c>
      <c r="D273" s="13" t="str">
        <f>IF([1]开闭所!D273="","",[1]开闭所!D273)</f>
        <v/>
      </c>
      <c r="E273" s="13" t="str">
        <f>IF([1]开闭所!E273="","",[1]开闭所!E273)</f>
        <v/>
      </c>
      <c r="F273" s="13" t="str">
        <f>IF([1]开闭所!F273="","",[1]开闭所!F273)</f>
        <v/>
      </c>
      <c r="G273" s="13" t="str">
        <f>IF([1]开闭所!G273="","",[1]开闭所!G273)</f>
        <v/>
      </c>
    </row>
    <row r="274" spans="1:7" x14ac:dyDescent="0.15">
      <c r="A274" s="13" t="str">
        <f>IF([1]开闭所!A274="","",[1]开闭所!A274)</f>
        <v/>
      </c>
      <c r="B274" s="13" t="str">
        <f>IF([1]开闭所!B274="","",[1]开闭所!B274)</f>
        <v/>
      </c>
      <c r="C274" s="13" t="str">
        <f>IF([1]开闭所!C274="","",[1]开闭所!C274)</f>
        <v/>
      </c>
      <c r="D274" s="13" t="str">
        <f>IF([1]开闭所!D274="","",[1]开闭所!D274)</f>
        <v/>
      </c>
      <c r="E274" s="13" t="str">
        <f>IF([1]开闭所!E274="","",[1]开闭所!E274)</f>
        <v/>
      </c>
      <c r="F274" s="13" t="str">
        <f>IF([1]开闭所!F274="","",[1]开闭所!F274)</f>
        <v/>
      </c>
      <c r="G274" s="13" t="str">
        <f>IF([1]开闭所!G274="","",[1]开闭所!G274)</f>
        <v/>
      </c>
    </row>
    <row r="275" spans="1:7" x14ac:dyDescent="0.15">
      <c r="A275" s="13" t="str">
        <f>IF([1]开闭所!A275="","",[1]开闭所!A275)</f>
        <v/>
      </c>
      <c r="B275" s="13" t="str">
        <f>IF([1]开闭所!B275="","",[1]开闭所!B275)</f>
        <v/>
      </c>
      <c r="C275" s="13" t="str">
        <f>IF([1]开闭所!C275="","",[1]开闭所!C275)</f>
        <v/>
      </c>
      <c r="D275" s="13" t="str">
        <f>IF([1]开闭所!D275="","",[1]开闭所!D275)</f>
        <v/>
      </c>
      <c r="E275" s="13" t="str">
        <f>IF([1]开闭所!E275="","",[1]开闭所!E275)</f>
        <v/>
      </c>
      <c r="F275" s="13" t="str">
        <f>IF([1]开闭所!F275="","",[1]开闭所!F275)</f>
        <v/>
      </c>
      <c r="G275" s="13" t="str">
        <f>IF([1]开闭所!G275="","",[1]开闭所!G275)</f>
        <v/>
      </c>
    </row>
    <row r="276" spans="1:7" x14ac:dyDescent="0.15">
      <c r="A276" s="13" t="str">
        <f>IF([1]开闭所!A276="","",[1]开闭所!A276)</f>
        <v/>
      </c>
      <c r="B276" s="13" t="str">
        <f>IF([1]开闭所!B276="","",[1]开闭所!B276)</f>
        <v/>
      </c>
      <c r="C276" s="13" t="str">
        <f>IF([1]开闭所!C276="","",[1]开闭所!C276)</f>
        <v/>
      </c>
      <c r="D276" s="13" t="str">
        <f>IF([1]开闭所!D276="","",[1]开闭所!D276)</f>
        <v/>
      </c>
      <c r="E276" s="13" t="str">
        <f>IF([1]开闭所!E276="","",[1]开闭所!E276)</f>
        <v/>
      </c>
      <c r="F276" s="13" t="str">
        <f>IF([1]开闭所!F276="","",[1]开闭所!F276)</f>
        <v/>
      </c>
      <c r="G276" s="13" t="str">
        <f>IF([1]开闭所!G276="","",[1]开闭所!G276)</f>
        <v/>
      </c>
    </row>
    <row r="277" spans="1:7" x14ac:dyDescent="0.15">
      <c r="A277" s="13" t="str">
        <f>IF([1]开闭所!A277="","",[1]开闭所!A277)</f>
        <v/>
      </c>
      <c r="B277" s="13" t="str">
        <f>IF([1]开闭所!B277="","",[1]开闭所!B277)</f>
        <v/>
      </c>
      <c r="C277" s="13" t="str">
        <f>IF([1]开闭所!C277="","",[1]开闭所!C277)</f>
        <v/>
      </c>
      <c r="D277" s="13" t="str">
        <f>IF([1]开闭所!D277="","",[1]开闭所!D277)</f>
        <v/>
      </c>
      <c r="E277" s="13" t="str">
        <f>IF([1]开闭所!E277="","",[1]开闭所!E277)</f>
        <v/>
      </c>
      <c r="F277" s="13" t="str">
        <f>IF([1]开闭所!F277="","",[1]开闭所!F277)</f>
        <v/>
      </c>
      <c r="G277" s="13" t="str">
        <f>IF([1]开闭所!G277="","",[1]开闭所!G277)</f>
        <v/>
      </c>
    </row>
    <row r="278" spans="1:7" x14ac:dyDescent="0.15">
      <c r="A278" s="13" t="str">
        <f>IF([1]开闭所!A278="","",[1]开闭所!A278)</f>
        <v/>
      </c>
      <c r="B278" s="13" t="str">
        <f>IF([1]开闭所!B278="","",[1]开闭所!B278)</f>
        <v/>
      </c>
      <c r="C278" s="13" t="str">
        <f>IF([1]开闭所!C278="","",[1]开闭所!C278)</f>
        <v/>
      </c>
      <c r="D278" s="13" t="str">
        <f>IF([1]开闭所!D278="","",[1]开闭所!D278)</f>
        <v/>
      </c>
      <c r="E278" s="13" t="str">
        <f>IF([1]开闭所!E278="","",[1]开闭所!E278)</f>
        <v/>
      </c>
      <c r="F278" s="13" t="str">
        <f>IF([1]开闭所!F278="","",[1]开闭所!F278)</f>
        <v/>
      </c>
      <c r="G278" s="13" t="str">
        <f>IF([1]开闭所!G278="","",[1]开闭所!G278)</f>
        <v/>
      </c>
    </row>
    <row r="279" spans="1:7" x14ac:dyDescent="0.15">
      <c r="A279" s="13" t="str">
        <f>IF([1]开闭所!A279="","",[1]开闭所!A279)</f>
        <v/>
      </c>
      <c r="B279" s="13" t="str">
        <f>IF([1]开闭所!B279="","",[1]开闭所!B279)</f>
        <v/>
      </c>
      <c r="C279" s="13" t="str">
        <f>IF([1]开闭所!C279="","",[1]开闭所!C279)</f>
        <v/>
      </c>
      <c r="D279" s="13" t="str">
        <f>IF([1]开闭所!D279="","",[1]开闭所!D279)</f>
        <v/>
      </c>
      <c r="E279" s="13" t="str">
        <f>IF([1]开闭所!E279="","",[1]开闭所!E279)</f>
        <v/>
      </c>
      <c r="F279" s="13" t="str">
        <f>IF([1]开闭所!F279="","",[1]开闭所!F279)</f>
        <v/>
      </c>
      <c r="G279" s="13" t="str">
        <f>IF([1]开闭所!G279="","",[1]开闭所!G279)</f>
        <v/>
      </c>
    </row>
    <row r="280" spans="1:7" x14ac:dyDescent="0.15">
      <c r="A280" s="13" t="str">
        <f>IF([1]开闭所!A280="","",[1]开闭所!A280)</f>
        <v/>
      </c>
      <c r="B280" s="13" t="str">
        <f>IF([1]开闭所!B280="","",[1]开闭所!B280)</f>
        <v/>
      </c>
      <c r="C280" s="13" t="str">
        <f>IF([1]开闭所!C280="","",[1]开闭所!C280)</f>
        <v/>
      </c>
      <c r="D280" s="13" t="str">
        <f>IF([1]开闭所!D280="","",[1]开闭所!D280)</f>
        <v/>
      </c>
      <c r="E280" s="13" t="str">
        <f>IF([1]开闭所!E280="","",[1]开闭所!E280)</f>
        <v/>
      </c>
      <c r="F280" s="13" t="str">
        <f>IF([1]开闭所!F280="","",[1]开闭所!F280)</f>
        <v/>
      </c>
      <c r="G280" s="13" t="str">
        <f>IF([1]开闭所!G280="","",[1]开闭所!G280)</f>
        <v/>
      </c>
    </row>
    <row r="281" spans="1:7" x14ac:dyDescent="0.15">
      <c r="A281" s="13" t="str">
        <f>IF([1]开闭所!A281="","",[1]开闭所!A281)</f>
        <v/>
      </c>
      <c r="B281" s="13" t="str">
        <f>IF([1]开闭所!B281="","",[1]开闭所!B281)</f>
        <v/>
      </c>
      <c r="C281" s="13" t="str">
        <f>IF([1]开闭所!C281="","",[1]开闭所!C281)</f>
        <v/>
      </c>
      <c r="D281" s="13" t="str">
        <f>IF([1]开闭所!D281="","",[1]开闭所!D281)</f>
        <v/>
      </c>
      <c r="E281" s="13" t="str">
        <f>IF([1]开闭所!E281="","",[1]开闭所!E281)</f>
        <v/>
      </c>
      <c r="F281" s="13" t="str">
        <f>IF([1]开闭所!F281="","",[1]开闭所!F281)</f>
        <v/>
      </c>
      <c r="G281" s="13" t="str">
        <f>IF([1]开闭所!G281="","",[1]开闭所!G281)</f>
        <v/>
      </c>
    </row>
    <row r="282" spans="1:7" x14ac:dyDescent="0.15">
      <c r="A282" s="13" t="str">
        <f>IF([1]开闭所!A282="","",[1]开闭所!A282)</f>
        <v/>
      </c>
      <c r="B282" s="13" t="str">
        <f>IF([1]开闭所!B282="","",[1]开闭所!B282)</f>
        <v/>
      </c>
      <c r="C282" s="13" t="str">
        <f>IF([1]开闭所!C282="","",[1]开闭所!C282)</f>
        <v/>
      </c>
      <c r="D282" s="13" t="str">
        <f>IF([1]开闭所!D282="","",[1]开闭所!D282)</f>
        <v/>
      </c>
      <c r="E282" s="13" t="str">
        <f>IF([1]开闭所!E282="","",[1]开闭所!E282)</f>
        <v/>
      </c>
      <c r="F282" s="13" t="str">
        <f>IF([1]开闭所!F282="","",[1]开闭所!F282)</f>
        <v/>
      </c>
      <c r="G282" s="13" t="str">
        <f>IF([1]开闭所!G282="","",[1]开闭所!G282)</f>
        <v/>
      </c>
    </row>
    <row r="283" spans="1:7" x14ac:dyDescent="0.15">
      <c r="A283" s="13" t="str">
        <f>IF([1]开闭所!A283="","",[1]开闭所!A283)</f>
        <v/>
      </c>
      <c r="B283" s="13" t="str">
        <f>IF([1]开闭所!B283="","",[1]开闭所!B283)</f>
        <v/>
      </c>
      <c r="C283" s="13" t="str">
        <f>IF([1]开闭所!C283="","",[1]开闭所!C283)</f>
        <v/>
      </c>
      <c r="D283" s="13" t="str">
        <f>IF([1]开闭所!D283="","",[1]开闭所!D283)</f>
        <v/>
      </c>
      <c r="E283" s="13" t="str">
        <f>IF([1]开闭所!E283="","",[1]开闭所!E283)</f>
        <v/>
      </c>
      <c r="F283" s="13" t="str">
        <f>IF([1]开闭所!F283="","",[1]开闭所!F283)</f>
        <v/>
      </c>
      <c r="G283" s="13" t="str">
        <f>IF([1]开闭所!G283="","",[1]开闭所!G283)</f>
        <v/>
      </c>
    </row>
    <row r="284" spans="1:7" x14ac:dyDescent="0.15">
      <c r="A284" s="13" t="str">
        <f>IF([1]开闭所!A284="","",[1]开闭所!A284)</f>
        <v/>
      </c>
      <c r="B284" s="13" t="str">
        <f>IF([1]开闭所!B284="","",[1]开闭所!B284)</f>
        <v/>
      </c>
      <c r="C284" s="13" t="str">
        <f>IF([1]开闭所!C284="","",[1]开闭所!C284)</f>
        <v/>
      </c>
      <c r="D284" s="13" t="str">
        <f>IF([1]开闭所!D284="","",[1]开闭所!D284)</f>
        <v/>
      </c>
      <c r="E284" s="13" t="str">
        <f>IF([1]开闭所!E284="","",[1]开闭所!E284)</f>
        <v/>
      </c>
      <c r="F284" s="13" t="str">
        <f>IF([1]开闭所!F284="","",[1]开闭所!F284)</f>
        <v/>
      </c>
      <c r="G284" s="13" t="str">
        <f>IF([1]开闭所!G284="","",[1]开闭所!G284)</f>
        <v/>
      </c>
    </row>
    <row r="285" spans="1:7" x14ac:dyDescent="0.15">
      <c r="A285" s="13" t="str">
        <f>IF([1]开闭所!A285="","",[1]开闭所!A285)</f>
        <v/>
      </c>
      <c r="B285" s="13" t="str">
        <f>IF([1]开闭所!B285="","",[1]开闭所!B285)</f>
        <v/>
      </c>
      <c r="C285" s="13" t="str">
        <f>IF([1]开闭所!C285="","",[1]开闭所!C285)</f>
        <v/>
      </c>
      <c r="D285" s="13" t="str">
        <f>IF([1]开闭所!D285="","",[1]开闭所!D285)</f>
        <v/>
      </c>
      <c r="E285" s="13" t="str">
        <f>IF([1]开闭所!E285="","",[1]开闭所!E285)</f>
        <v/>
      </c>
      <c r="F285" s="13" t="str">
        <f>IF([1]开闭所!F285="","",[1]开闭所!F285)</f>
        <v/>
      </c>
      <c r="G285" s="13" t="str">
        <f>IF([1]开闭所!G285="","",[1]开闭所!G285)</f>
        <v/>
      </c>
    </row>
    <row r="286" spans="1:7" x14ac:dyDescent="0.15">
      <c r="A286" s="13" t="str">
        <f>IF([1]开闭所!A286="","",[1]开闭所!A286)</f>
        <v/>
      </c>
      <c r="B286" s="13" t="str">
        <f>IF([1]开闭所!B286="","",[1]开闭所!B286)</f>
        <v/>
      </c>
      <c r="C286" s="13" t="str">
        <f>IF([1]开闭所!C286="","",[1]开闭所!C286)</f>
        <v/>
      </c>
      <c r="D286" s="13" t="str">
        <f>IF([1]开闭所!D286="","",[1]开闭所!D286)</f>
        <v/>
      </c>
      <c r="E286" s="13" t="str">
        <f>IF([1]开闭所!E286="","",[1]开闭所!E286)</f>
        <v/>
      </c>
      <c r="F286" s="13" t="str">
        <f>IF([1]开闭所!F286="","",[1]开闭所!F286)</f>
        <v/>
      </c>
      <c r="G286" s="13" t="str">
        <f>IF([1]开闭所!G286="","",[1]开闭所!G286)</f>
        <v/>
      </c>
    </row>
    <row r="287" spans="1:7" x14ac:dyDescent="0.15">
      <c r="A287" s="13" t="str">
        <f>IF([1]开闭所!A287="","",[1]开闭所!A287)</f>
        <v/>
      </c>
      <c r="B287" s="13" t="str">
        <f>IF([1]开闭所!B287="","",[1]开闭所!B287)</f>
        <v/>
      </c>
      <c r="C287" s="13" t="str">
        <f>IF([1]开闭所!C287="","",[1]开闭所!C287)</f>
        <v/>
      </c>
      <c r="D287" s="13" t="str">
        <f>IF([1]开闭所!D287="","",[1]开闭所!D287)</f>
        <v/>
      </c>
      <c r="E287" s="13" t="str">
        <f>IF([1]开闭所!E287="","",[1]开闭所!E287)</f>
        <v/>
      </c>
      <c r="F287" s="13" t="str">
        <f>IF([1]开闭所!F287="","",[1]开闭所!F287)</f>
        <v/>
      </c>
      <c r="G287" s="13" t="str">
        <f>IF([1]开闭所!G287="","",[1]开闭所!G287)</f>
        <v/>
      </c>
    </row>
    <row r="288" spans="1:7" x14ac:dyDescent="0.15">
      <c r="A288" s="13" t="str">
        <f>IF([1]开闭所!A288="","",[1]开闭所!A288)</f>
        <v/>
      </c>
      <c r="B288" s="13" t="str">
        <f>IF([1]开闭所!B288="","",[1]开闭所!B288)</f>
        <v/>
      </c>
      <c r="C288" s="13" t="str">
        <f>IF([1]开闭所!C288="","",[1]开闭所!C288)</f>
        <v/>
      </c>
      <c r="D288" s="13" t="str">
        <f>IF([1]开闭所!D288="","",[1]开闭所!D288)</f>
        <v/>
      </c>
      <c r="E288" s="13" t="str">
        <f>IF([1]开闭所!E288="","",[1]开闭所!E288)</f>
        <v/>
      </c>
      <c r="F288" s="13" t="str">
        <f>IF([1]开闭所!F288="","",[1]开闭所!F288)</f>
        <v/>
      </c>
      <c r="G288" s="13" t="str">
        <f>IF([1]开闭所!G288="","",[1]开闭所!G288)</f>
        <v/>
      </c>
    </row>
    <row r="289" spans="1:7" x14ac:dyDescent="0.15">
      <c r="A289" s="13" t="str">
        <f>IF([1]开闭所!A289="","",[1]开闭所!A289)</f>
        <v/>
      </c>
      <c r="B289" s="13" t="str">
        <f>IF([1]开闭所!B289="","",[1]开闭所!B289)</f>
        <v/>
      </c>
      <c r="C289" s="13" t="str">
        <f>IF([1]开闭所!C289="","",[1]开闭所!C289)</f>
        <v/>
      </c>
      <c r="D289" s="13" t="str">
        <f>IF([1]开闭所!D289="","",[1]开闭所!D289)</f>
        <v/>
      </c>
      <c r="E289" s="13" t="str">
        <f>IF([1]开闭所!E289="","",[1]开闭所!E289)</f>
        <v/>
      </c>
      <c r="F289" s="13" t="str">
        <f>IF([1]开闭所!F289="","",[1]开闭所!F289)</f>
        <v/>
      </c>
      <c r="G289" s="13" t="str">
        <f>IF([1]开闭所!G289="","",[1]开闭所!G289)</f>
        <v/>
      </c>
    </row>
    <row r="290" spans="1:7" x14ac:dyDescent="0.15">
      <c r="A290" s="13" t="str">
        <f>IF([1]开闭所!A290="","",[1]开闭所!A290)</f>
        <v/>
      </c>
      <c r="B290" s="13" t="str">
        <f>IF([1]开闭所!B290="","",[1]开闭所!B290)</f>
        <v/>
      </c>
      <c r="C290" s="13" t="str">
        <f>IF([1]开闭所!C290="","",[1]开闭所!C290)</f>
        <v/>
      </c>
      <c r="D290" s="13" t="str">
        <f>IF([1]开闭所!D290="","",[1]开闭所!D290)</f>
        <v/>
      </c>
      <c r="E290" s="13" t="str">
        <f>IF([1]开闭所!E290="","",[1]开闭所!E290)</f>
        <v/>
      </c>
      <c r="F290" s="13" t="str">
        <f>IF([1]开闭所!F290="","",[1]开闭所!F290)</f>
        <v/>
      </c>
      <c r="G290" s="13" t="str">
        <f>IF([1]开闭所!G290="","",[1]开闭所!G290)</f>
        <v/>
      </c>
    </row>
    <row r="291" spans="1:7" x14ac:dyDescent="0.15">
      <c r="A291" s="13" t="str">
        <f>IF([1]开闭所!A291="","",[1]开闭所!A291)</f>
        <v/>
      </c>
      <c r="B291" s="13" t="str">
        <f>IF([1]开闭所!B291="","",[1]开闭所!B291)</f>
        <v/>
      </c>
      <c r="C291" s="13" t="str">
        <f>IF([1]开闭所!C291="","",[1]开闭所!C291)</f>
        <v/>
      </c>
      <c r="D291" s="13" t="str">
        <f>IF([1]开闭所!D291="","",[1]开闭所!D291)</f>
        <v/>
      </c>
      <c r="E291" s="13" t="str">
        <f>IF([1]开闭所!E291="","",[1]开闭所!E291)</f>
        <v/>
      </c>
      <c r="F291" s="13" t="str">
        <f>IF([1]开闭所!F291="","",[1]开闭所!F291)</f>
        <v/>
      </c>
      <c r="G291" s="13" t="str">
        <f>IF([1]开闭所!G291="","",[1]开闭所!G291)</f>
        <v/>
      </c>
    </row>
    <row r="292" spans="1:7" x14ac:dyDescent="0.15">
      <c r="A292" s="13" t="str">
        <f>IF([1]开闭所!A292="","",[1]开闭所!A292)</f>
        <v/>
      </c>
      <c r="B292" s="13" t="str">
        <f>IF([1]开闭所!B292="","",[1]开闭所!B292)</f>
        <v/>
      </c>
      <c r="C292" s="13" t="str">
        <f>IF([1]开闭所!C292="","",[1]开闭所!C292)</f>
        <v/>
      </c>
      <c r="D292" s="13" t="str">
        <f>IF([1]开闭所!D292="","",[1]开闭所!D292)</f>
        <v/>
      </c>
      <c r="E292" s="13" t="str">
        <f>IF([1]开闭所!E292="","",[1]开闭所!E292)</f>
        <v/>
      </c>
      <c r="F292" s="13" t="str">
        <f>IF([1]开闭所!F292="","",[1]开闭所!F292)</f>
        <v/>
      </c>
      <c r="G292" s="13" t="str">
        <f>IF([1]开闭所!G292="","",[1]开闭所!G292)</f>
        <v/>
      </c>
    </row>
    <row r="293" spans="1:7" x14ac:dyDescent="0.15">
      <c r="A293" s="13" t="str">
        <f>IF([1]开闭所!A293="","",[1]开闭所!A293)</f>
        <v/>
      </c>
      <c r="B293" s="13" t="str">
        <f>IF([1]开闭所!B293="","",[1]开闭所!B293)</f>
        <v/>
      </c>
      <c r="C293" s="13" t="str">
        <f>IF([1]开闭所!C293="","",[1]开闭所!C293)</f>
        <v/>
      </c>
      <c r="D293" s="13" t="str">
        <f>IF([1]开闭所!D293="","",[1]开闭所!D293)</f>
        <v/>
      </c>
      <c r="E293" s="13" t="str">
        <f>IF([1]开闭所!E293="","",[1]开闭所!E293)</f>
        <v/>
      </c>
      <c r="F293" s="13" t="str">
        <f>IF([1]开闭所!F293="","",[1]开闭所!F293)</f>
        <v/>
      </c>
      <c r="G293" s="13" t="str">
        <f>IF([1]开闭所!G293="","",[1]开闭所!G293)</f>
        <v/>
      </c>
    </row>
    <row r="294" spans="1:7" x14ac:dyDescent="0.15">
      <c r="A294" s="13" t="str">
        <f>IF([1]开闭所!A294="","",[1]开闭所!A294)</f>
        <v/>
      </c>
      <c r="B294" s="13" t="str">
        <f>IF([1]开闭所!B294="","",[1]开闭所!B294)</f>
        <v/>
      </c>
      <c r="C294" s="13" t="str">
        <f>IF([1]开闭所!C294="","",[1]开闭所!C294)</f>
        <v/>
      </c>
      <c r="D294" s="13" t="str">
        <f>IF([1]开闭所!D294="","",[1]开闭所!D294)</f>
        <v/>
      </c>
      <c r="E294" s="13" t="str">
        <f>IF([1]开闭所!E294="","",[1]开闭所!E294)</f>
        <v/>
      </c>
      <c r="F294" s="13" t="str">
        <f>IF([1]开闭所!F294="","",[1]开闭所!F294)</f>
        <v/>
      </c>
      <c r="G294" s="13" t="str">
        <f>IF([1]开闭所!G294="","",[1]开闭所!G294)</f>
        <v/>
      </c>
    </row>
    <row r="295" spans="1:7" x14ac:dyDescent="0.15">
      <c r="A295" s="13" t="str">
        <f>IF([1]开闭所!A295="","",[1]开闭所!A295)</f>
        <v/>
      </c>
      <c r="B295" s="13" t="str">
        <f>IF([1]开闭所!B295="","",[1]开闭所!B295)</f>
        <v/>
      </c>
      <c r="C295" s="13" t="str">
        <f>IF([1]开闭所!C295="","",[1]开闭所!C295)</f>
        <v/>
      </c>
      <c r="D295" s="13" t="str">
        <f>IF([1]开闭所!D295="","",[1]开闭所!D295)</f>
        <v/>
      </c>
      <c r="E295" s="13" t="str">
        <f>IF([1]开闭所!E295="","",[1]开闭所!E295)</f>
        <v/>
      </c>
      <c r="F295" s="13" t="str">
        <f>IF([1]开闭所!F295="","",[1]开闭所!F295)</f>
        <v/>
      </c>
      <c r="G295" s="13" t="str">
        <f>IF([1]开闭所!G295="","",[1]开闭所!G295)</f>
        <v/>
      </c>
    </row>
    <row r="296" spans="1:7" x14ac:dyDescent="0.15">
      <c r="A296" s="13" t="str">
        <f>IF([1]开闭所!A296="","",[1]开闭所!A296)</f>
        <v/>
      </c>
      <c r="B296" s="13" t="str">
        <f>IF([1]开闭所!B296="","",[1]开闭所!B296)</f>
        <v/>
      </c>
      <c r="C296" s="13" t="str">
        <f>IF([1]开闭所!C296="","",[1]开闭所!C296)</f>
        <v/>
      </c>
      <c r="D296" s="13" t="str">
        <f>IF([1]开闭所!D296="","",[1]开闭所!D296)</f>
        <v/>
      </c>
      <c r="E296" s="13" t="str">
        <f>IF([1]开闭所!E296="","",[1]开闭所!E296)</f>
        <v/>
      </c>
      <c r="F296" s="13" t="str">
        <f>IF([1]开闭所!F296="","",[1]开闭所!F296)</f>
        <v/>
      </c>
      <c r="G296" s="13" t="str">
        <f>IF([1]开闭所!G296="","",[1]开闭所!G296)</f>
        <v/>
      </c>
    </row>
    <row r="297" spans="1:7" x14ac:dyDescent="0.15">
      <c r="A297" s="13" t="str">
        <f>IF([1]开闭所!A297="","",[1]开闭所!A297)</f>
        <v/>
      </c>
      <c r="B297" s="13" t="str">
        <f>IF([1]开闭所!B297="","",[1]开闭所!B297)</f>
        <v/>
      </c>
      <c r="C297" s="13" t="str">
        <f>IF([1]开闭所!C297="","",[1]开闭所!C297)</f>
        <v/>
      </c>
      <c r="D297" s="13" t="str">
        <f>IF([1]开闭所!D297="","",[1]开闭所!D297)</f>
        <v/>
      </c>
      <c r="E297" s="13" t="str">
        <f>IF([1]开闭所!E297="","",[1]开闭所!E297)</f>
        <v/>
      </c>
      <c r="F297" s="13" t="str">
        <f>IF([1]开闭所!F297="","",[1]开闭所!F297)</f>
        <v/>
      </c>
      <c r="G297" s="13" t="str">
        <f>IF([1]开闭所!G297="","",[1]开闭所!G297)</f>
        <v/>
      </c>
    </row>
    <row r="298" spans="1:7" x14ac:dyDescent="0.15">
      <c r="A298" s="13" t="str">
        <f>IF([1]开闭所!A298="","",[1]开闭所!A298)</f>
        <v/>
      </c>
      <c r="B298" s="13" t="str">
        <f>IF([1]开闭所!B298="","",[1]开闭所!B298)</f>
        <v/>
      </c>
      <c r="C298" s="13" t="str">
        <f>IF([1]开闭所!C298="","",[1]开闭所!C298)</f>
        <v/>
      </c>
      <c r="D298" s="13" t="str">
        <f>IF([1]开闭所!D298="","",[1]开闭所!D298)</f>
        <v/>
      </c>
      <c r="E298" s="13" t="str">
        <f>IF([1]开闭所!E298="","",[1]开闭所!E298)</f>
        <v/>
      </c>
      <c r="F298" s="13" t="str">
        <f>IF([1]开闭所!F298="","",[1]开闭所!F298)</f>
        <v/>
      </c>
      <c r="G298" s="13" t="str">
        <f>IF([1]开闭所!G298="","",[1]开闭所!G298)</f>
        <v/>
      </c>
    </row>
    <row r="299" spans="1:7" x14ac:dyDescent="0.15">
      <c r="A299" s="13" t="str">
        <f>IF([1]开闭所!A299="","",[1]开闭所!A299)</f>
        <v/>
      </c>
      <c r="B299" s="13" t="str">
        <f>IF([1]开闭所!B299="","",[1]开闭所!B299)</f>
        <v/>
      </c>
      <c r="C299" s="13" t="str">
        <f>IF([1]开闭所!C299="","",[1]开闭所!C299)</f>
        <v/>
      </c>
      <c r="D299" s="13" t="str">
        <f>IF([1]开闭所!D299="","",[1]开闭所!D299)</f>
        <v/>
      </c>
      <c r="E299" s="13" t="str">
        <f>IF([1]开闭所!E299="","",[1]开闭所!E299)</f>
        <v/>
      </c>
      <c r="F299" s="13" t="str">
        <f>IF([1]开闭所!F299="","",[1]开闭所!F299)</f>
        <v/>
      </c>
      <c r="G299" s="13" t="str">
        <f>IF([1]开闭所!G299="","",[1]开闭所!G299)</f>
        <v/>
      </c>
    </row>
    <row r="300" spans="1:7" x14ac:dyDescent="0.15">
      <c r="A300" s="13" t="str">
        <f>IF([1]开闭所!A300="","",[1]开闭所!A300)</f>
        <v/>
      </c>
      <c r="B300" s="13" t="str">
        <f>IF([1]开闭所!B300="","",[1]开闭所!B300)</f>
        <v/>
      </c>
      <c r="C300" s="13" t="str">
        <f>IF([1]开闭所!C300="","",[1]开闭所!C300)</f>
        <v/>
      </c>
      <c r="D300" s="13" t="str">
        <f>IF([1]开闭所!D300="","",[1]开闭所!D300)</f>
        <v/>
      </c>
      <c r="E300" s="13" t="str">
        <f>IF([1]开闭所!E300="","",[1]开闭所!E300)</f>
        <v/>
      </c>
      <c r="F300" s="13" t="str">
        <f>IF([1]开闭所!F300="","",[1]开闭所!F300)</f>
        <v/>
      </c>
      <c r="G300" s="13" t="str">
        <f>IF([1]开闭所!G300="","",[1]开闭所!G300)</f>
        <v/>
      </c>
    </row>
    <row r="301" spans="1:7" x14ac:dyDescent="0.15">
      <c r="A301" s="13" t="str">
        <f>IF([1]开闭所!A301="","",[1]开闭所!A301)</f>
        <v/>
      </c>
      <c r="B301" s="13" t="str">
        <f>IF([1]开闭所!B301="","",[1]开闭所!B301)</f>
        <v/>
      </c>
      <c r="C301" s="13" t="str">
        <f>IF([1]开闭所!C301="","",[1]开闭所!C301)</f>
        <v/>
      </c>
      <c r="D301" s="13" t="str">
        <f>IF([1]开闭所!D301="","",[1]开闭所!D301)</f>
        <v/>
      </c>
      <c r="E301" s="13" t="str">
        <f>IF([1]开闭所!E301="","",[1]开闭所!E301)</f>
        <v/>
      </c>
      <c r="F301" s="13" t="str">
        <f>IF([1]开闭所!F301="","",[1]开闭所!F301)</f>
        <v/>
      </c>
      <c r="G301" s="13" t="str">
        <f>IF([1]开闭所!G301="","",[1]开闭所!G301)</f>
        <v/>
      </c>
    </row>
    <row r="302" spans="1:7" x14ac:dyDescent="0.15">
      <c r="A302" s="13" t="str">
        <f>IF([1]开闭所!A302="","",[1]开闭所!A302)</f>
        <v/>
      </c>
      <c r="B302" s="13" t="str">
        <f>IF([1]开闭所!B302="","",[1]开闭所!B302)</f>
        <v/>
      </c>
      <c r="C302" s="13" t="str">
        <f>IF([1]开闭所!C302="","",[1]开闭所!C302)</f>
        <v/>
      </c>
      <c r="D302" s="13" t="str">
        <f>IF([1]开闭所!D302="","",[1]开闭所!D302)</f>
        <v/>
      </c>
      <c r="E302" s="13" t="str">
        <f>IF([1]开闭所!E302="","",[1]开闭所!E302)</f>
        <v/>
      </c>
      <c r="F302" s="13" t="str">
        <f>IF([1]开闭所!F302="","",[1]开闭所!F302)</f>
        <v/>
      </c>
      <c r="G302" s="13" t="str">
        <f>IF([1]开闭所!G302="","",[1]开闭所!G302)</f>
        <v/>
      </c>
    </row>
    <row r="303" spans="1:7" x14ac:dyDescent="0.15">
      <c r="A303" s="13" t="str">
        <f>IF([1]开闭所!A303="","",[1]开闭所!A303)</f>
        <v/>
      </c>
      <c r="B303" s="13" t="str">
        <f>IF([1]开闭所!B303="","",[1]开闭所!B303)</f>
        <v/>
      </c>
      <c r="C303" s="13" t="str">
        <f>IF([1]开闭所!C303="","",[1]开闭所!C303)</f>
        <v/>
      </c>
      <c r="D303" s="13" t="str">
        <f>IF([1]开闭所!D303="","",[1]开闭所!D303)</f>
        <v/>
      </c>
      <c r="E303" s="13" t="str">
        <f>IF([1]开闭所!E303="","",[1]开闭所!E303)</f>
        <v/>
      </c>
      <c r="F303" s="13" t="str">
        <f>IF([1]开闭所!F303="","",[1]开闭所!F303)</f>
        <v/>
      </c>
      <c r="G303" s="13" t="str">
        <f>IF([1]开闭所!G303="","",[1]开闭所!G303)</f>
        <v/>
      </c>
    </row>
    <row r="304" spans="1:7" x14ac:dyDescent="0.15">
      <c r="A304" s="13" t="str">
        <f>IF([1]开闭所!A304="","",[1]开闭所!A304)</f>
        <v/>
      </c>
      <c r="B304" s="13" t="str">
        <f>IF([1]开闭所!B304="","",[1]开闭所!B304)</f>
        <v/>
      </c>
      <c r="C304" s="13" t="str">
        <f>IF([1]开闭所!C304="","",[1]开闭所!C304)</f>
        <v/>
      </c>
      <c r="D304" s="13" t="str">
        <f>IF([1]开闭所!D304="","",[1]开闭所!D304)</f>
        <v/>
      </c>
      <c r="E304" s="13" t="str">
        <f>IF([1]开闭所!E304="","",[1]开闭所!E304)</f>
        <v/>
      </c>
      <c r="F304" s="13" t="str">
        <f>IF([1]开闭所!F304="","",[1]开闭所!F304)</f>
        <v/>
      </c>
      <c r="G304" s="13" t="str">
        <f>IF([1]开闭所!G304="","",[1]开闭所!G304)</f>
        <v/>
      </c>
    </row>
    <row r="305" spans="1:7" x14ac:dyDescent="0.15">
      <c r="A305" s="13" t="str">
        <f>IF([1]开闭所!A305="","",[1]开闭所!A305)</f>
        <v/>
      </c>
      <c r="B305" s="13" t="str">
        <f>IF([1]开闭所!B305="","",[1]开闭所!B305)</f>
        <v/>
      </c>
      <c r="C305" s="13" t="str">
        <f>IF([1]开闭所!C305="","",[1]开闭所!C305)</f>
        <v/>
      </c>
      <c r="D305" s="13" t="str">
        <f>IF([1]开闭所!D305="","",[1]开闭所!D305)</f>
        <v/>
      </c>
      <c r="E305" s="13" t="str">
        <f>IF([1]开闭所!E305="","",[1]开闭所!E305)</f>
        <v/>
      </c>
      <c r="F305" s="13" t="str">
        <f>IF([1]开闭所!F305="","",[1]开闭所!F305)</f>
        <v/>
      </c>
      <c r="G305" s="13" t="str">
        <f>IF([1]开闭所!G305="","",[1]开闭所!G305)</f>
        <v/>
      </c>
    </row>
    <row r="306" spans="1:7" x14ac:dyDescent="0.15">
      <c r="A306" s="13" t="str">
        <f>IF([1]开闭所!A306="","",[1]开闭所!A306)</f>
        <v/>
      </c>
      <c r="B306" s="13" t="str">
        <f>IF([1]开闭所!B306="","",[1]开闭所!B306)</f>
        <v/>
      </c>
      <c r="C306" s="13" t="str">
        <f>IF([1]开闭所!C306="","",[1]开闭所!C306)</f>
        <v/>
      </c>
      <c r="D306" s="13" t="str">
        <f>IF([1]开闭所!D306="","",[1]开闭所!D306)</f>
        <v/>
      </c>
      <c r="E306" s="13" t="str">
        <f>IF([1]开闭所!E306="","",[1]开闭所!E306)</f>
        <v/>
      </c>
      <c r="F306" s="13" t="str">
        <f>IF([1]开闭所!F306="","",[1]开闭所!F306)</f>
        <v/>
      </c>
      <c r="G306" s="13" t="str">
        <f>IF([1]开闭所!G306="","",[1]开闭所!G306)</f>
        <v/>
      </c>
    </row>
    <row r="307" spans="1:7" x14ac:dyDescent="0.15">
      <c r="A307" s="13" t="str">
        <f>IF([1]开闭所!A307="","",[1]开闭所!A307)</f>
        <v/>
      </c>
      <c r="B307" s="13" t="str">
        <f>IF([1]开闭所!B307="","",[1]开闭所!B307)</f>
        <v/>
      </c>
      <c r="C307" s="13" t="str">
        <f>IF([1]开闭所!C307="","",[1]开闭所!C307)</f>
        <v/>
      </c>
      <c r="D307" s="13" t="str">
        <f>IF([1]开闭所!D307="","",[1]开闭所!D307)</f>
        <v/>
      </c>
      <c r="E307" s="13" t="str">
        <f>IF([1]开闭所!E307="","",[1]开闭所!E307)</f>
        <v/>
      </c>
      <c r="F307" s="13" t="str">
        <f>IF([1]开闭所!F307="","",[1]开闭所!F307)</f>
        <v/>
      </c>
      <c r="G307" s="13" t="str">
        <f>IF([1]开闭所!G307="","",[1]开闭所!G307)</f>
        <v/>
      </c>
    </row>
    <row r="308" spans="1:7" x14ac:dyDescent="0.15">
      <c r="A308" s="13" t="str">
        <f>IF([1]开闭所!A308="","",[1]开闭所!A308)</f>
        <v/>
      </c>
      <c r="B308" s="13" t="str">
        <f>IF([1]开闭所!B308="","",[1]开闭所!B308)</f>
        <v/>
      </c>
      <c r="C308" s="13" t="str">
        <f>IF([1]开闭所!C308="","",[1]开闭所!C308)</f>
        <v/>
      </c>
      <c r="D308" s="13" t="str">
        <f>IF([1]开闭所!D308="","",[1]开闭所!D308)</f>
        <v/>
      </c>
      <c r="E308" s="13" t="str">
        <f>IF([1]开闭所!E308="","",[1]开闭所!E308)</f>
        <v/>
      </c>
      <c r="F308" s="13" t="str">
        <f>IF([1]开闭所!F308="","",[1]开闭所!F308)</f>
        <v/>
      </c>
      <c r="G308" s="13" t="str">
        <f>IF([1]开闭所!G308="","",[1]开闭所!G308)</f>
        <v/>
      </c>
    </row>
    <row r="309" spans="1:7" x14ac:dyDescent="0.15">
      <c r="A309" s="13" t="str">
        <f>IF([1]开闭所!A309="","",[1]开闭所!A309)</f>
        <v/>
      </c>
      <c r="B309" s="13" t="str">
        <f>IF([1]开闭所!B309="","",[1]开闭所!B309)</f>
        <v/>
      </c>
      <c r="C309" s="13" t="str">
        <f>IF([1]开闭所!C309="","",[1]开闭所!C309)</f>
        <v/>
      </c>
      <c r="D309" s="13" t="str">
        <f>IF([1]开闭所!D309="","",[1]开闭所!D309)</f>
        <v/>
      </c>
      <c r="E309" s="13" t="str">
        <f>IF([1]开闭所!E309="","",[1]开闭所!E309)</f>
        <v/>
      </c>
      <c r="F309" s="13" t="str">
        <f>IF([1]开闭所!F309="","",[1]开闭所!F309)</f>
        <v/>
      </c>
      <c r="G309" s="13" t="str">
        <f>IF([1]开闭所!G309="","",[1]开闭所!G309)</f>
        <v/>
      </c>
    </row>
    <row r="310" spans="1:7" x14ac:dyDescent="0.15">
      <c r="A310" s="13" t="str">
        <f>IF([1]开闭所!A310="","",[1]开闭所!A310)</f>
        <v/>
      </c>
      <c r="B310" s="13" t="str">
        <f>IF([1]开闭所!B310="","",[1]开闭所!B310)</f>
        <v/>
      </c>
      <c r="C310" s="13" t="str">
        <f>IF([1]开闭所!C310="","",[1]开闭所!C310)</f>
        <v/>
      </c>
      <c r="D310" s="13" t="str">
        <f>IF([1]开闭所!D310="","",[1]开闭所!D310)</f>
        <v/>
      </c>
      <c r="E310" s="13" t="str">
        <f>IF([1]开闭所!E310="","",[1]开闭所!E310)</f>
        <v/>
      </c>
      <c r="F310" s="13" t="str">
        <f>IF([1]开闭所!F310="","",[1]开闭所!F310)</f>
        <v/>
      </c>
      <c r="G310" s="13" t="str">
        <f>IF([1]开闭所!G310="","",[1]开闭所!G310)</f>
        <v/>
      </c>
    </row>
    <row r="311" spans="1:7" x14ac:dyDescent="0.15">
      <c r="A311" s="13" t="str">
        <f>IF([1]开闭所!A311="","",[1]开闭所!A311)</f>
        <v/>
      </c>
      <c r="B311" s="13" t="str">
        <f>IF([1]开闭所!B311="","",[1]开闭所!B311)</f>
        <v/>
      </c>
      <c r="C311" s="13" t="str">
        <f>IF([1]开闭所!C311="","",[1]开闭所!C311)</f>
        <v/>
      </c>
      <c r="D311" s="13" t="str">
        <f>IF([1]开闭所!D311="","",[1]开闭所!D311)</f>
        <v/>
      </c>
      <c r="E311" s="13" t="str">
        <f>IF([1]开闭所!E311="","",[1]开闭所!E311)</f>
        <v/>
      </c>
      <c r="F311" s="13" t="str">
        <f>IF([1]开闭所!F311="","",[1]开闭所!F311)</f>
        <v/>
      </c>
      <c r="G311" s="13" t="str">
        <f>IF([1]开闭所!G311="","",[1]开闭所!G311)</f>
        <v/>
      </c>
    </row>
    <row r="312" spans="1:7" x14ac:dyDescent="0.15">
      <c r="A312" s="13" t="str">
        <f>IF([1]开闭所!A312="","",[1]开闭所!A312)</f>
        <v/>
      </c>
      <c r="B312" s="13" t="str">
        <f>IF([1]开闭所!B312="","",[1]开闭所!B312)</f>
        <v/>
      </c>
      <c r="C312" s="13" t="str">
        <f>IF([1]开闭所!C312="","",[1]开闭所!C312)</f>
        <v/>
      </c>
      <c r="D312" s="13" t="str">
        <f>IF([1]开闭所!D312="","",[1]开闭所!D312)</f>
        <v/>
      </c>
      <c r="E312" s="13" t="str">
        <f>IF([1]开闭所!E312="","",[1]开闭所!E312)</f>
        <v/>
      </c>
      <c r="F312" s="13" t="str">
        <f>IF([1]开闭所!F312="","",[1]开闭所!F312)</f>
        <v/>
      </c>
      <c r="G312" s="13" t="str">
        <f>IF([1]开闭所!G312="","",[1]开闭所!G312)</f>
        <v/>
      </c>
    </row>
    <row r="313" spans="1:7" x14ac:dyDescent="0.15">
      <c r="A313" s="13" t="str">
        <f>IF([1]开闭所!A313="","",[1]开闭所!A313)</f>
        <v/>
      </c>
      <c r="B313" s="13" t="str">
        <f>IF([1]开闭所!B313="","",[1]开闭所!B313)</f>
        <v/>
      </c>
      <c r="C313" s="13" t="str">
        <f>IF([1]开闭所!C313="","",[1]开闭所!C313)</f>
        <v/>
      </c>
      <c r="D313" s="13" t="str">
        <f>IF([1]开闭所!D313="","",[1]开闭所!D313)</f>
        <v/>
      </c>
      <c r="E313" s="13" t="str">
        <f>IF([1]开闭所!E313="","",[1]开闭所!E313)</f>
        <v/>
      </c>
      <c r="F313" s="13" t="str">
        <f>IF([1]开闭所!F313="","",[1]开闭所!F313)</f>
        <v/>
      </c>
      <c r="G313" s="13" t="str">
        <f>IF([1]开闭所!G313="","",[1]开闭所!G313)</f>
        <v/>
      </c>
    </row>
    <row r="314" spans="1:7" x14ac:dyDescent="0.15">
      <c r="A314" s="13" t="str">
        <f>IF([1]开闭所!A314="","",[1]开闭所!A314)</f>
        <v/>
      </c>
      <c r="B314" s="13" t="str">
        <f>IF([1]开闭所!B314="","",[1]开闭所!B314)</f>
        <v/>
      </c>
      <c r="C314" s="13" t="str">
        <f>IF([1]开闭所!C314="","",[1]开闭所!C314)</f>
        <v/>
      </c>
      <c r="D314" s="13" t="str">
        <f>IF([1]开闭所!D314="","",[1]开闭所!D314)</f>
        <v/>
      </c>
      <c r="E314" s="13" t="str">
        <f>IF([1]开闭所!E314="","",[1]开闭所!E314)</f>
        <v/>
      </c>
      <c r="F314" s="13" t="str">
        <f>IF([1]开闭所!F314="","",[1]开闭所!F314)</f>
        <v/>
      </c>
      <c r="G314" s="13" t="str">
        <f>IF([1]开闭所!G314="","",[1]开闭所!G314)</f>
        <v/>
      </c>
    </row>
    <row r="315" spans="1:7" x14ac:dyDescent="0.15">
      <c r="A315" s="13" t="str">
        <f>IF([1]开闭所!A315="","",[1]开闭所!A315)</f>
        <v/>
      </c>
      <c r="B315" s="13" t="str">
        <f>IF([1]开闭所!B315="","",[1]开闭所!B315)</f>
        <v/>
      </c>
      <c r="C315" s="13" t="str">
        <f>IF([1]开闭所!C315="","",[1]开闭所!C315)</f>
        <v/>
      </c>
      <c r="D315" s="13" t="str">
        <f>IF([1]开闭所!D315="","",[1]开闭所!D315)</f>
        <v/>
      </c>
      <c r="E315" s="13" t="str">
        <f>IF([1]开闭所!E315="","",[1]开闭所!E315)</f>
        <v/>
      </c>
      <c r="F315" s="13" t="str">
        <f>IF([1]开闭所!F315="","",[1]开闭所!F315)</f>
        <v/>
      </c>
      <c r="G315" s="13" t="str">
        <f>IF([1]开闭所!G315="","",[1]开闭所!G315)</f>
        <v/>
      </c>
    </row>
    <row r="316" spans="1:7" x14ac:dyDescent="0.15">
      <c r="A316" s="13" t="str">
        <f>IF([1]开闭所!A316="","",[1]开闭所!A316)</f>
        <v/>
      </c>
      <c r="B316" s="13" t="str">
        <f>IF([1]开闭所!B316="","",[1]开闭所!B316)</f>
        <v/>
      </c>
      <c r="C316" s="13" t="str">
        <f>IF([1]开闭所!C316="","",[1]开闭所!C316)</f>
        <v/>
      </c>
      <c r="D316" s="13" t="str">
        <f>IF([1]开闭所!D316="","",[1]开闭所!D316)</f>
        <v/>
      </c>
      <c r="E316" s="13" t="str">
        <f>IF([1]开闭所!E316="","",[1]开闭所!E316)</f>
        <v/>
      </c>
      <c r="F316" s="13" t="str">
        <f>IF([1]开闭所!F316="","",[1]开闭所!F316)</f>
        <v/>
      </c>
      <c r="G316" s="13" t="str">
        <f>IF([1]开闭所!G316="","",[1]开闭所!G316)</f>
        <v/>
      </c>
    </row>
    <row r="317" spans="1:7" x14ac:dyDescent="0.15">
      <c r="A317" s="13" t="str">
        <f>IF([1]开闭所!A317="","",[1]开闭所!A317)</f>
        <v/>
      </c>
      <c r="B317" s="13" t="str">
        <f>IF([1]开闭所!B317="","",[1]开闭所!B317)</f>
        <v/>
      </c>
      <c r="C317" s="13" t="str">
        <f>IF([1]开闭所!C317="","",[1]开闭所!C317)</f>
        <v/>
      </c>
      <c r="D317" s="13" t="str">
        <f>IF([1]开闭所!D317="","",[1]开闭所!D317)</f>
        <v/>
      </c>
      <c r="E317" s="13" t="str">
        <f>IF([1]开闭所!E317="","",[1]开闭所!E317)</f>
        <v/>
      </c>
      <c r="F317" s="13" t="str">
        <f>IF([1]开闭所!F317="","",[1]开闭所!F317)</f>
        <v/>
      </c>
      <c r="G317" s="13" t="str">
        <f>IF([1]开闭所!G317="","",[1]开闭所!G317)</f>
        <v/>
      </c>
    </row>
    <row r="318" spans="1:7" x14ac:dyDescent="0.15">
      <c r="A318" s="13" t="str">
        <f>IF([1]开闭所!A318="","",[1]开闭所!A318)</f>
        <v/>
      </c>
      <c r="B318" s="13" t="str">
        <f>IF([1]开闭所!B318="","",[1]开闭所!B318)</f>
        <v/>
      </c>
      <c r="C318" s="13" t="str">
        <f>IF([1]开闭所!C318="","",[1]开闭所!C318)</f>
        <v/>
      </c>
      <c r="D318" s="13" t="str">
        <f>IF([1]开闭所!D318="","",[1]开闭所!D318)</f>
        <v/>
      </c>
      <c r="E318" s="13" t="str">
        <f>IF([1]开闭所!E318="","",[1]开闭所!E318)</f>
        <v/>
      </c>
      <c r="F318" s="13" t="str">
        <f>IF([1]开闭所!F318="","",[1]开闭所!F318)</f>
        <v/>
      </c>
      <c r="G318" s="13" t="str">
        <f>IF([1]开闭所!G318="","",[1]开闭所!G318)</f>
        <v/>
      </c>
    </row>
    <row r="319" spans="1:7" x14ac:dyDescent="0.15">
      <c r="A319" s="13" t="str">
        <f>IF([1]开闭所!A319="","",[1]开闭所!A319)</f>
        <v/>
      </c>
      <c r="B319" s="13" t="str">
        <f>IF([1]开闭所!B319="","",[1]开闭所!B319)</f>
        <v/>
      </c>
      <c r="C319" s="13" t="str">
        <f>IF([1]开闭所!C319="","",[1]开闭所!C319)</f>
        <v/>
      </c>
      <c r="D319" s="13" t="str">
        <f>IF([1]开闭所!D319="","",[1]开闭所!D319)</f>
        <v/>
      </c>
      <c r="E319" s="13" t="str">
        <f>IF([1]开闭所!E319="","",[1]开闭所!E319)</f>
        <v/>
      </c>
      <c r="F319" s="13" t="str">
        <f>IF([1]开闭所!F319="","",[1]开闭所!F319)</f>
        <v/>
      </c>
      <c r="G319" s="13" t="str">
        <f>IF([1]开闭所!G319="","",[1]开闭所!G319)</f>
        <v/>
      </c>
    </row>
    <row r="320" spans="1:7" x14ac:dyDescent="0.15">
      <c r="A320" s="13" t="str">
        <f>IF([1]开闭所!A320="","",[1]开闭所!A320)</f>
        <v/>
      </c>
      <c r="B320" s="13" t="str">
        <f>IF([1]开闭所!B320="","",[1]开闭所!B320)</f>
        <v/>
      </c>
      <c r="C320" s="13" t="str">
        <f>IF([1]开闭所!C320="","",[1]开闭所!C320)</f>
        <v/>
      </c>
      <c r="D320" s="13" t="str">
        <f>IF([1]开闭所!D320="","",[1]开闭所!D320)</f>
        <v/>
      </c>
      <c r="E320" s="13" t="str">
        <f>IF([1]开闭所!E320="","",[1]开闭所!E320)</f>
        <v/>
      </c>
      <c r="F320" s="13" t="str">
        <f>IF([1]开闭所!F320="","",[1]开闭所!F320)</f>
        <v/>
      </c>
      <c r="G320" s="13" t="str">
        <f>IF([1]开闭所!G320="","",[1]开闭所!G320)</f>
        <v/>
      </c>
    </row>
    <row r="321" spans="1:7" x14ac:dyDescent="0.15">
      <c r="A321" s="13" t="str">
        <f>IF([1]开闭所!A321="","",[1]开闭所!A321)</f>
        <v/>
      </c>
      <c r="B321" s="13" t="str">
        <f>IF([1]开闭所!B321="","",[1]开闭所!B321)</f>
        <v/>
      </c>
      <c r="C321" s="13" t="str">
        <f>IF([1]开闭所!C321="","",[1]开闭所!C321)</f>
        <v/>
      </c>
      <c r="D321" s="13" t="str">
        <f>IF([1]开闭所!D321="","",[1]开闭所!D321)</f>
        <v/>
      </c>
      <c r="E321" s="13" t="str">
        <f>IF([1]开闭所!E321="","",[1]开闭所!E321)</f>
        <v/>
      </c>
      <c r="F321" s="13" t="str">
        <f>IF([1]开闭所!F321="","",[1]开闭所!F321)</f>
        <v/>
      </c>
      <c r="G321" s="13" t="str">
        <f>IF([1]开闭所!G321="","",[1]开闭所!G321)</f>
        <v/>
      </c>
    </row>
    <row r="322" spans="1:7" x14ac:dyDescent="0.15">
      <c r="A322" s="13" t="str">
        <f>IF([1]开闭所!A322="","",[1]开闭所!A322)</f>
        <v/>
      </c>
      <c r="B322" s="13" t="str">
        <f>IF([1]开闭所!B322="","",[1]开闭所!B322)</f>
        <v/>
      </c>
      <c r="C322" s="13" t="str">
        <f>IF([1]开闭所!C322="","",[1]开闭所!C322)</f>
        <v/>
      </c>
      <c r="D322" s="13" t="str">
        <f>IF([1]开闭所!D322="","",[1]开闭所!D322)</f>
        <v/>
      </c>
      <c r="E322" s="13" t="str">
        <f>IF([1]开闭所!E322="","",[1]开闭所!E322)</f>
        <v/>
      </c>
      <c r="F322" s="13" t="str">
        <f>IF([1]开闭所!F322="","",[1]开闭所!F322)</f>
        <v/>
      </c>
      <c r="G322" s="13" t="str">
        <f>IF([1]开闭所!G322="","",[1]开闭所!G322)</f>
        <v/>
      </c>
    </row>
    <row r="323" spans="1:7" x14ac:dyDescent="0.15">
      <c r="A323" s="13" t="str">
        <f>IF([1]开闭所!A323="","",[1]开闭所!A323)</f>
        <v/>
      </c>
      <c r="B323" s="13" t="str">
        <f>IF([1]开闭所!B323="","",[1]开闭所!B323)</f>
        <v/>
      </c>
      <c r="C323" s="13" t="str">
        <f>IF([1]开闭所!C323="","",[1]开闭所!C323)</f>
        <v/>
      </c>
      <c r="D323" s="13" t="str">
        <f>IF([1]开闭所!D323="","",[1]开闭所!D323)</f>
        <v/>
      </c>
      <c r="E323" s="13" t="str">
        <f>IF([1]开闭所!E323="","",[1]开闭所!E323)</f>
        <v/>
      </c>
      <c r="F323" s="13" t="str">
        <f>IF([1]开闭所!F323="","",[1]开闭所!F323)</f>
        <v/>
      </c>
      <c r="G323" s="13" t="str">
        <f>IF([1]开闭所!G323="","",[1]开闭所!G323)</f>
        <v/>
      </c>
    </row>
    <row r="324" spans="1:7" x14ac:dyDescent="0.15">
      <c r="A324" s="13" t="str">
        <f>IF([1]开闭所!A324="","",[1]开闭所!A324)</f>
        <v/>
      </c>
      <c r="B324" s="13" t="str">
        <f>IF([1]开闭所!B324="","",[1]开闭所!B324)</f>
        <v/>
      </c>
      <c r="C324" s="13" t="str">
        <f>IF([1]开闭所!C324="","",[1]开闭所!C324)</f>
        <v/>
      </c>
      <c r="D324" s="13" t="str">
        <f>IF([1]开闭所!D324="","",[1]开闭所!D324)</f>
        <v/>
      </c>
      <c r="E324" s="13" t="str">
        <f>IF([1]开闭所!E324="","",[1]开闭所!E324)</f>
        <v/>
      </c>
      <c r="F324" s="13" t="str">
        <f>IF([1]开闭所!F324="","",[1]开闭所!F324)</f>
        <v/>
      </c>
      <c r="G324" s="13" t="str">
        <f>IF([1]开闭所!G324="","",[1]开闭所!G324)</f>
        <v/>
      </c>
    </row>
    <row r="325" spans="1:7" x14ac:dyDescent="0.15">
      <c r="A325" s="13" t="str">
        <f>IF([1]开闭所!A325="","",[1]开闭所!A325)</f>
        <v/>
      </c>
      <c r="B325" s="13" t="str">
        <f>IF([1]开闭所!B325="","",[1]开闭所!B325)</f>
        <v/>
      </c>
      <c r="C325" s="13" t="str">
        <f>IF([1]开闭所!C325="","",[1]开闭所!C325)</f>
        <v/>
      </c>
      <c r="D325" s="13" t="str">
        <f>IF([1]开闭所!D325="","",[1]开闭所!D325)</f>
        <v/>
      </c>
      <c r="E325" s="13" t="str">
        <f>IF([1]开闭所!E325="","",[1]开闭所!E325)</f>
        <v/>
      </c>
      <c r="F325" s="13" t="str">
        <f>IF([1]开闭所!F325="","",[1]开闭所!F325)</f>
        <v/>
      </c>
      <c r="G325" s="13" t="str">
        <f>IF([1]开闭所!G325="","",[1]开闭所!G325)</f>
        <v/>
      </c>
    </row>
    <row r="326" spans="1:7" x14ac:dyDescent="0.15">
      <c r="A326" s="13" t="str">
        <f>IF([1]开闭所!A326="","",[1]开闭所!A326)</f>
        <v/>
      </c>
      <c r="B326" s="13" t="str">
        <f>IF([1]开闭所!B326="","",[1]开闭所!B326)</f>
        <v/>
      </c>
      <c r="C326" s="13" t="str">
        <f>IF([1]开闭所!C326="","",[1]开闭所!C326)</f>
        <v/>
      </c>
      <c r="D326" s="13" t="str">
        <f>IF([1]开闭所!D326="","",[1]开闭所!D326)</f>
        <v/>
      </c>
      <c r="E326" s="13" t="str">
        <f>IF([1]开闭所!E326="","",[1]开闭所!E326)</f>
        <v/>
      </c>
      <c r="F326" s="13" t="str">
        <f>IF([1]开闭所!F326="","",[1]开闭所!F326)</f>
        <v/>
      </c>
      <c r="G326" s="13" t="str">
        <f>IF([1]开闭所!G326="","",[1]开闭所!G326)</f>
        <v/>
      </c>
    </row>
    <row r="327" spans="1:7" x14ac:dyDescent="0.15">
      <c r="A327" s="13" t="str">
        <f>IF([1]开闭所!A327="","",[1]开闭所!A327)</f>
        <v/>
      </c>
      <c r="B327" s="13" t="str">
        <f>IF([1]开闭所!B327="","",[1]开闭所!B327)</f>
        <v/>
      </c>
      <c r="C327" s="13" t="str">
        <f>IF([1]开闭所!C327="","",[1]开闭所!C327)</f>
        <v/>
      </c>
      <c r="D327" s="13" t="str">
        <f>IF([1]开闭所!D327="","",[1]开闭所!D327)</f>
        <v/>
      </c>
      <c r="E327" s="13" t="str">
        <f>IF([1]开闭所!E327="","",[1]开闭所!E327)</f>
        <v/>
      </c>
      <c r="F327" s="13" t="str">
        <f>IF([1]开闭所!F327="","",[1]开闭所!F327)</f>
        <v/>
      </c>
      <c r="G327" s="13" t="str">
        <f>IF([1]开闭所!G327="","",[1]开闭所!G327)</f>
        <v/>
      </c>
    </row>
    <row r="328" spans="1:7" x14ac:dyDescent="0.15">
      <c r="A328" s="13" t="str">
        <f>IF([1]开闭所!A328="","",[1]开闭所!A328)</f>
        <v/>
      </c>
      <c r="B328" s="13" t="str">
        <f>IF([1]开闭所!B328="","",[1]开闭所!B328)</f>
        <v/>
      </c>
      <c r="C328" s="13" t="str">
        <f>IF([1]开闭所!C328="","",[1]开闭所!C328)</f>
        <v/>
      </c>
      <c r="D328" s="13" t="str">
        <f>IF([1]开闭所!D328="","",[1]开闭所!D328)</f>
        <v/>
      </c>
      <c r="E328" s="13" t="str">
        <f>IF([1]开闭所!E328="","",[1]开闭所!E328)</f>
        <v/>
      </c>
      <c r="F328" s="13" t="str">
        <f>IF([1]开闭所!F328="","",[1]开闭所!F328)</f>
        <v/>
      </c>
      <c r="G328" s="13" t="str">
        <f>IF([1]开闭所!G328="","",[1]开闭所!G328)</f>
        <v/>
      </c>
    </row>
    <row r="329" spans="1:7" x14ac:dyDescent="0.15">
      <c r="A329" s="13" t="str">
        <f>IF([1]开闭所!A329="","",[1]开闭所!A329)</f>
        <v/>
      </c>
      <c r="B329" s="13" t="str">
        <f>IF([1]开闭所!B329="","",[1]开闭所!B329)</f>
        <v/>
      </c>
      <c r="C329" s="13" t="str">
        <f>IF([1]开闭所!C329="","",[1]开闭所!C329)</f>
        <v/>
      </c>
      <c r="D329" s="13" t="str">
        <f>IF([1]开闭所!D329="","",[1]开闭所!D329)</f>
        <v/>
      </c>
      <c r="E329" s="13" t="str">
        <f>IF([1]开闭所!E329="","",[1]开闭所!E329)</f>
        <v/>
      </c>
      <c r="F329" s="13" t="str">
        <f>IF([1]开闭所!F329="","",[1]开闭所!F329)</f>
        <v/>
      </c>
      <c r="G329" s="13" t="str">
        <f>IF([1]开闭所!G329="","",[1]开闭所!G329)</f>
        <v/>
      </c>
    </row>
    <row r="330" spans="1:7" x14ac:dyDescent="0.15">
      <c r="A330" s="13" t="str">
        <f>IF([1]开闭所!A330="","",[1]开闭所!A330)</f>
        <v/>
      </c>
      <c r="B330" s="13" t="str">
        <f>IF([1]开闭所!B330="","",[1]开闭所!B330)</f>
        <v/>
      </c>
      <c r="C330" s="13" t="str">
        <f>IF([1]开闭所!C330="","",[1]开闭所!C330)</f>
        <v/>
      </c>
      <c r="D330" s="13" t="str">
        <f>IF([1]开闭所!D330="","",[1]开闭所!D330)</f>
        <v/>
      </c>
      <c r="E330" s="13" t="str">
        <f>IF([1]开闭所!E330="","",[1]开闭所!E330)</f>
        <v/>
      </c>
      <c r="F330" s="13" t="str">
        <f>IF([1]开闭所!F330="","",[1]开闭所!F330)</f>
        <v/>
      </c>
      <c r="G330" s="13" t="str">
        <f>IF([1]开闭所!G330="","",[1]开闭所!G330)</f>
        <v/>
      </c>
    </row>
    <row r="331" spans="1:7" x14ac:dyDescent="0.15">
      <c r="A331" s="13" t="str">
        <f>IF([1]开闭所!A331="","",[1]开闭所!A331)</f>
        <v/>
      </c>
      <c r="B331" s="13" t="str">
        <f>IF([1]开闭所!B331="","",[1]开闭所!B331)</f>
        <v/>
      </c>
      <c r="C331" s="13" t="str">
        <f>IF([1]开闭所!C331="","",[1]开闭所!C331)</f>
        <v/>
      </c>
      <c r="D331" s="13" t="str">
        <f>IF([1]开闭所!D331="","",[1]开闭所!D331)</f>
        <v/>
      </c>
      <c r="E331" s="13" t="str">
        <f>IF([1]开闭所!E331="","",[1]开闭所!E331)</f>
        <v/>
      </c>
      <c r="F331" s="13" t="str">
        <f>IF([1]开闭所!F331="","",[1]开闭所!F331)</f>
        <v/>
      </c>
      <c r="G331" s="13" t="str">
        <f>IF([1]开闭所!G331="","",[1]开闭所!G331)</f>
        <v/>
      </c>
    </row>
    <row r="332" spans="1:7" x14ac:dyDescent="0.15">
      <c r="A332" s="13" t="str">
        <f>IF([1]开闭所!A332="","",[1]开闭所!A332)</f>
        <v/>
      </c>
      <c r="B332" s="13" t="str">
        <f>IF([1]开闭所!B332="","",[1]开闭所!B332)</f>
        <v/>
      </c>
      <c r="C332" s="13" t="str">
        <f>IF([1]开闭所!C332="","",[1]开闭所!C332)</f>
        <v/>
      </c>
      <c r="D332" s="13" t="str">
        <f>IF([1]开闭所!D332="","",[1]开闭所!D332)</f>
        <v/>
      </c>
      <c r="E332" s="13" t="str">
        <f>IF([1]开闭所!E332="","",[1]开闭所!E332)</f>
        <v/>
      </c>
      <c r="F332" s="13" t="str">
        <f>IF([1]开闭所!F332="","",[1]开闭所!F332)</f>
        <v/>
      </c>
      <c r="G332" s="13" t="str">
        <f>IF([1]开闭所!G332="","",[1]开闭所!G332)</f>
        <v/>
      </c>
    </row>
    <row r="333" spans="1:7" x14ac:dyDescent="0.15">
      <c r="A333" s="13" t="str">
        <f>IF([1]开闭所!A333="","",[1]开闭所!A333)</f>
        <v/>
      </c>
      <c r="B333" s="13" t="str">
        <f>IF([1]开闭所!B333="","",[1]开闭所!B333)</f>
        <v/>
      </c>
      <c r="C333" s="13" t="str">
        <f>IF([1]开闭所!C333="","",[1]开闭所!C333)</f>
        <v/>
      </c>
      <c r="D333" s="13" t="str">
        <f>IF([1]开闭所!D333="","",[1]开闭所!D333)</f>
        <v/>
      </c>
      <c r="E333" s="13" t="str">
        <f>IF([1]开闭所!E333="","",[1]开闭所!E333)</f>
        <v/>
      </c>
      <c r="F333" s="13" t="str">
        <f>IF([1]开闭所!F333="","",[1]开闭所!F333)</f>
        <v/>
      </c>
      <c r="G333" s="13" t="str">
        <f>IF([1]开闭所!G333="","",[1]开闭所!G333)</f>
        <v/>
      </c>
    </row>
    <row r="334" spans="1:7" x14ac:dyDescent="0.15">
      <c r="A334" s="13" t="str">
        <f>IF([1]开闭所!A334="","",[1]开闭所!A334)</f>
        <v/>
      </c>
      <c r="B334" s="13" t="str">
        <f>IF([1]开闭所!B334="","",[1]开闭所!B334)</f>
        <v/>
      </c>
      <c r="C334" s="13" t="str">
        <f>IF([1]开闭所!C334="","",[1]开闭所!C334)</f>
        <v/>
      </c>
      <c r="D334" s="13" t="str">
        <f>IF([1]开闭所!D334="","",[1]开闭所!D334)</f>
        <v/>
      </c>
      <c r="E334" s="13" t="str">
        <f>IF([1]开闭所!E334="","",[1]开闭所!E334)</f>
        <v/>
      </c>
      <c r="F334" s="13" t="str">
        <f>IF([1]开闭所!F334="","",[1]开闭所!F334)</f>
        <v/>
      </c>
      <c r="G334" s="13" t="str">
        <f>IF([1]开闭所!G334="","",[1]开闭所!G334)</f>
        <v/>
      </c>
    </row>
    <row r="335" spans="1:7" x14ac:dyDescent="0.15">
      <c r="A335" s="13" t="str">
        <f>IF([1]开闭所!A335="","",[1]开闭所!A335)</f>
        <v/>
      </c>
      <c r="B335" s="13" t="str">
        <f>IF([1]开闭所!B335="","",[1]开闭所!B335)</f>
        <v/>
      </c>
      <c r="C335" s="13" t="str">
        <f>IF([1]开闭所!C335="","",[1]开闭所!C335)</f>
        <v/>
      </c>
      <c r="D335" s="13" t="str">
        <f>IF([1]开闭所!D335="","",[1]开闭所!D335)</f>
        <v/>
      </c>
      <c r="E335" s="13" t="str">
        <f>IF([1]开闭所!E335="","",[1]开闭所!E335)</f>
        <v/>
      </c>
      <c r="F335" s="13" t="str">
        <f>IF([1]开闭所!F335="","",[1]开闭所!F335)</f>
        <v/>
      </c>
      <c r="G335" s="13" t="str">
        <f>IF([1]开闭所!G335="","",[1]开闭所!G335)</f>
        <v/>
      </c>
    </row>
    <row r="336" spans="1:7" x14ac:dyDescent="0.15">
      <c r="A336" s="13" t="str">
        <f>IF([1]开闭所!A336="","",[1]开闭所!A336)</f>
        <v/>
      </c>
      <c r="B336" s="13" t="str">
        <f>IF([1]开闭所!B336="","",[1]开闭所!B336)</f>
        <v/>
      </c>
      <c r="C336" s="13" t="str">
        <f>IF([1]开闭所!C336="","",[1]开闭所!C336)</f>
        <v/>
      </c>
      <c r="D336" s="13" t="str">
        <f>IF([1]开闭所!D336="","",[1]开闭所!D336)</f>
        <v/>
      </c>
      <c r="E336" s="13" t="str">
        <f>IF([1]开闭所!E336="","",[1]开闭所!E336)</f>
        <v/>
      </c>
      <c r="F336" s="13" t="str">
        <f>IF([1]开闭所!F336="","",[1]开闭所!F336)</f>
        <v/>
      </c>
      <c r="G336" s="13" t="str">
        <f>IF([1]开闭所!G336="","",[1]开闭所!G336)</f>
        <v/>
      </c>
    </row>
    <row r="337" spans="1:7" x14ac:dyDescent="0.15">
      <c r="A337" s="13" t="str">
        <f>IF([1]开闭所!A337="","",[1]开闭所!A337)</f>
        <v/>
      </c>
      <c r="B337" s="13" t="str">
        <f>IF([1]开闭所!B337="","",[1]开闭所!B337)</f>
        <v/>
      </c>
      <c r="C337" s="13" t="str">
        <f>IF([1]开闭所!C337="","",[1]开闭所!C337)</f>
        <v/>
      </c>
      <c r="D337" s="13" t="str">
        <f>IF([1]开闭所!D337="","",[1]开闭所!D337)</f>
        <v/>
      </c>
      <c r="E337" s="13" t="str">
        <f>IF([1]开闭所!E337="","",[1]开闭所!E337)</f>
        <v/>
      </c>
      <c r="F337" s="13" t="str">
        <f>IF([1]开闭所!F337="","",[1]开闭所!F337)</f>
        <v/>
      </c>
      <c r="G337" s="13" t="str">
        <f>IF([1]开闭所!G337="","",[1]开闭所!G337)</f>
        <v/>
      </c>
    </row>
    <row r="338" spans="1:7" x14ac:dyDescent="0.15">
      <c r="A338" s="13" t="str">
        <f>IF([1]开闭所!A338="","",[1]开闭所!A338)</f>
        <v/>
      </c>
      <c r="B338" s="13" t="str">
        <f>IF([1]开闭所!B338="","",[1]开闭所!B338)</f>
        <v/>
      </c>
      <c r="C338" s="13" t="str">
        <f>IF([1]开闭所!C338="","",[1]开闭所!C338)</f>
        <v/>
      </c>
      <c r="D338" s="13" t="str">
        <f>IF([1]开闭所!D338="","",[1]开闭所!D338)</f>
        <v/>
      </c>
      <c r="E338" s="13" t="str">
        <f>IF([1]开闭所!E338="","",[1]开闭所!E338)</f>
        <v/>
      </c>
      <c r="F338" s="13" t="str">
        <f>IF([1]开闭所!F338="","",[1]开闭所!F338)</f>
        <v/>
      </c>
      <c r="G338" s="13" t="str">
        <f>IF([1]开闭所!G338="","",[1]开闭所!G338)</f>
        <v/>
      </c>
    </row>
    <row r="339" spans="1:7" x14ac:dyDescent="0.15">
      <c r="A339" s="13" t="str">
        <f>IF([1]开闭所!A339="","",[1]开闭所!A339)</f>
        <v/>
      </c>
      <c r="B339" s="13" t="str">
        <f>IF([1]开闭所!B339="","",[1]开闭所!B339)</f>
        <v/>
      </c>
      <c r="C339" s="13" t="str">
        <f>IF([1]开闭所!C339="","",[1]开闭所!C339)</f>
        <v/>
      </c>
      <c r="D339" s="13" t="str">
        <f>IF([1]开闭所!D339="","",[1]开闭所!D339)</f>
        <v/>
      </c>
      <c r="E339" s="13" t="str">
        <f>IF([1]开闭所!E339="","",[1]开闭所!E339)</f>
        <v/>
      </c>
      <c r="F339" s="13" t="str">
        <f>IF([1]开闭所!F339="","",[1]开闭所!F339)</f>
        <v/>
      </c>
      <c r="G339" s="13" t="str">
        <f>IF([1]开闭所!G339="","",[1]开闭所!G339)</f>
        <v/>
      </c>
    </row>
    <row r="340" spans="1:7" x14ac:dyDescent="0.15">
      <c r="A340" s="13" t="str">
        <f>IF([1]开闭所!A340="","",[1]开闭所!A340)</f>
        <v/>
      </c>
      <c r="B340" s="13" t="str">
        <f>IF([1]开闭所!B340="","",[1]开闭所!B340)</f>
        <v/>
      </c>
      <c r="C340" s="13" t="str">
        <f>IF([1]开闭所!C340="","",[1]开闭所!C340)</f>
        <v/>
      </c>
      <c r="D340" s="13" t="str">
        <f>IF([1]开闭所!D340="","",[1]开闭所!D340)</f>
        <v/>
      </c>
      <c r="E340" s="13" t="str">
        <f>IF([1]开闭所!E340="","",[1]开闭所!E340)</f>
        <v/>
      </c>
      <c r="F340" s="13" t="str">
        <f>IF([1]开闭所!F340="","",[1]开闭所!F340)</f>
        <v/>
      </c>
      <c r="G340" s="13" t="str">
        <f>IF([1]开闭所!G340="","",[1]开闭所!G340)</f>
        <v/>
      </c>
    </row>
    <row r="341" spans="1:7" x14ac:dyDescent="0.15">
      <c r="A341" s="13" t="str">
        <f>IF([1]开闭所!A341="","",[1]开闭所!A341)</f>
        <v/>
      </c>
      <c r="B341" s="13" t="str">
        <f>IF([1]开闭所!B341="","",[1]开闭所!B341)</f>
        <v/>
      </c>
      <c r="C341" s="13" t="str">
        <f>IF([1]开闭所!C341="","",[1]开闭所!C341)</f>
        <v/>
      </c>
      <c r="D341" s="13" t="str">
        <f>IF([1]开闭所!D341="","",[1]开闭所!D341)</f>
        <v/>
      </c>
      <c r="E341" s="13" t="str">
        <f>IF([1]开闭所!E341="","",[1]开闭所!E341)</f>
        <v/>
      </c>
      <c r="F341" s="13" t="str">
        <f>IF([1]开闭所!F341="","",[1]开闭所!F341)</f>
        <v/>
      </c>
      <c r="G341" s="13" t="str">
        <f>IF([1]开闭所!G341="","",[1]开闭所!G341)</f>
        <v/>
      </c>
    </row>
    <row r="342" spans="1:7" x14ac:dyDescent="0.15">
      <c r="A342" s="13" t="str">
        <f>IF([1]开闭所!A342="","",[1]开闭所!A342)</f>
        <v/>
      </c>
      <c r="B342" s="13" t="str">
        <f>IF([1]开闭所!B342="","",[1]开闭所!B342)</f>
        <v/>
      </c>
      <c r="C342" s="13" t="str">
        <f>IF([1]开闭所!C342="","",[1]开闭所!C342)</f>
        <v/>
      </c>
      <c r="D342" s="13" t="str">
        <f>IF([1]开闭所!D342="","",[1]开闭所!D342)</f>
        <v/>
      </c>
      <c r="E342" s="13" t="str">
        <f>IF([1]开闭所!E342="","",[1]开闭所!E342)</f>
        <v/>
      </c>
      <c r="F342" s="13" t="str">
        <f>IF([1]开闭所!F342="","",[1]开闭所!F342)</f>
        <v/>
      </c>
      <c r="G342" s="13" t="str">
        <f>IF([1]开闭所!G342="","",[1]开闭所!G342)</f>
        <v/>
      </c>
    </row>
    <row r="343" spans="1:7" x14ac:dyDescent="0.15">
      <c r="A343" s="13" t="str">
        <f>IF([1]开闭所!A343="","",[1]开闭所!A343)</f>
        <v/>
      </c>
      <c r="B343" s="13" t="str">
        <f>IF([1]开闭所!B343="","",[1]开闭所!B343)</f>
        <v/>
      </c>
      <c r="C343" s="13" t="str">
        <f>IF([1]开闭所!C343="","",[1]开闭所!C343)</f>
        <v/>
      </c>
      <c r="D343" s="13" t="str">
        <f>IF([1]开闭所!D343="","",[1]开闭所!D343)</f>
        <v/>
      </c>
      <c r="E343" s="13" t="str">
        <f>IF([1]开闭所!E343="","",[1]开闭所!E343)</f>
        <v/>
      </c>
      <c r="F343" s="13" t="str">
        <f>IF([1]开闭所!F343="","",[1]开闭所!F343)</f>
        <v/>
      </c>
      <c r="G343" s="13" t="str">
        <f>IF([1]开闭所!G343="","",[1]开闭所!G343)</f>
        <v/>
      </c>
    </row>
    <row r="344" spans="1:7" x14ac:dyDescent="0.15">
      <c r="A344" s="13" t="str">
        <f>IF([1]开闭所!A344="","",[1]开闭所!A344)</f>
        <v/>
      </c>
      <c r="B344" s="13" t="str">
        <f>IF([1]开闭所!B344="","",[1]开闭所!B344)</f>
        <v/>
      </c>
      <c r="C344" s="13" t="str">
        <f>IF([1]开闭所!C344="","",[1]开闭所!C344)</f>
        <v/>
      </c>
      <c r="D344" s="13" t="str">
        <f>IF([1]开闭所!D344="","",[1]开闭所!D344)</f>
        <v/>
      </c>
      <c r="E344" s="13" t="str">
        <f>IF([1]开闭所!E344="","",[1]开闭所!E344)</f>
        <v/>
      </c>
      <c r="F344" s="13" t="str">
        <f>IF([1]开闭所!F344="","",[1]开闭所!F344)</f>
        <v/>
      </c>
      <c r="G344" s="13" t="str">
        <f>IF([1]开闭所!G344="","",[1]开闭所!G344)</f>
        <v/>
      </c>
    </row>
    <row r="345" spans="1:7" x14ac:dyDescent="0.15">
      <c r="A345" s="13" t="str">
        <f>IF([1]开闭所!A345="","",[1]开闭所!A345)</f>
        <v/>
      </c>
      <c r="B345" s="13" t="str">
        <f>IF([1]开闭所!B345="","",[1]开闭所!B345)</f>
        <v/>
      </c>
      <c r="C345" s="13" t="str">
        <f>IF([1]开闭所!C345="","",[1]开闭所!C345)</f>
        <v/>
      </c>
      <c r="D345" s="13" t="str">
        <f>IF([1]开闭所!D345="","",[1]开闭所!D345)</f>
        <v/>
      </c>
      <c r="E345" s="13" t="str">
        <f>IF([1]开闭所!E345="","",[1]开闭所!E345)</f>
        <v/>
      </c>
      <c r="F345" s="13" t="str">
        <f>IF([1]开闭所!F345="","",[1]开闭所!F345)</f>
        <v/>
      </c>
      <c r="G345" s="13" t="str">
        <f>IF([1]开闭所!G345="","",[1]开闭所!G345)</f>
        <v/>
      </c>
    </row>
    <row r="346" spans="1:7" x14ac:dyDescent="0.15">
      <c r="A346" s="13" t="str">
        <f>IF([1]开闭所!A346="","",[1]开闭所!A346)</f>
        <v/>
      </c>
      <c r="B346" s="13" t="str">
        <f>IF([1]开闭所!B346="","",[1]开闭所!B346)</f>
        <v/>
      </c>
      <c r="C346" s="13" t="str">
        <f>IF([1]开闭所!C346="","",[1]开闭所!C346)</f>
        <v/>
      </c>
      <c r="D346" s="13" t="str">
        <f>IF([1]开闭所!D346="","",[1]开闭所!D346)</f>
        <v/>
      </c>
      <c r="E346" s="13" t="str">
        <f>IF([1]开闭所!E346="","",[1]开闭所!E346)</f>
        <v/>
      </c>
      <c r="F346" s="13" t="str">
        <f>IF([1]开闭所!F346="","",[1]开闭所!F346)</f>
        <v/>
      </c>
      <c r="G346" s="13" t="str">
        <f>IF([1]开闭所!G346="","",[1]开闭所!G346)</f>
        <v/>
      </c>
    </row>
    <row r="347" spans="1:7" x14ac:dyDescent="0.15">
      <c r="A347" s="13" t="str">
        <f>IF([1]开闭所!A347="","",[1]开闭所!A347)</f>
        <v/>
      </c>
      <c r="B347" s="13" t="str">
        <f>IF([1]开闭所!B347="","",[1]开闭所!B347)</f>
        <v/>
      </c>
      <c r="C347" s="13" t="str">
        <f>IF([1]开闭所!C347="","",[1]开闭所!C347)</f>
        <v/>
      </c>
      <c r="D347" s="13" t="str">
        <f>IF([1]开闭所!D347="","",[1]开闭所!D347)</f>
        <v/>
      </c>
      <c r="E347" s="13" t="str">
        <f>IF([1]开闭所!E347="","",[1]开闭所!E347)</f>
        <v/>
      </c>
      <c r="F347" s="13" t="str">
        <f>IF([1]开闭所!F347="","",[1]开闭所!F347)</f>
        <v/>
      </c>
      <c r="G347" s="13" t="str">
        <f>IF([1]开闭所!G347="","",[1]开闭所!G347)</f>
        <v/>
      </c>
    </row>
    <row r="348" spans="1:7" x14ac:dyDescent="0.15">
      <c r="A348" s="13" t="str">
        <f>IF([1]开闭所!A348="","",[1]开闭所!A348)</f>
        <v/>
      </c>
      <c r="B348" s="13" t="str">
        <f>IF([1]开闭所!B348="","",[1]开闭所!B348)</f>
        <v/>
      </c>
      <c r="C348" s="13" t="str">
        <f>IF([1]开闭所!C348="","",[1]开闭所!C348)</f>
        <v/>
      </c>
      <c r="D348" s="13" t="str">
        <f>IF([1]开闭所!D348="","",[1]开闭所!D348)</f>
        <v/>
      </c>
      <c r="E348" s="13" t="str">
        <f>IF([1]开闭所!E348="","",[1]开闭所!E348)</f>
        <v/>
      </c>
      <c r="F348" s="13" t="str">
        <f>IF([1]开闭所!F348="","",[1]开闭所!F348)</f>
        <v/>
      </c>
      <c r="G348" s="13" t="str">
        <f>IF([1]开闭所!G348="","",[1]开闭所!G348)</f>
        <v/>
      </c>
    </row>
    <row r="349" spans="1:7" x14ac:dyDescent="0.15">
      <c r="A349" s="13" t="str">
        <f>IF([1]开闭所!A349="","",[1]开闭所!A349)</f>
        <v/>
      </c>
      <c r="B349" s="13" t="str">
        <f>IF([1]开闭所!B349="","",[1]开闭所!B349)</f>
        <v/>
      </c>
      <c r="C349" s="13" t="str">
        <f>IF([1]开闭所!C349="","",[1]开闭所!C349)</f>
        <v/>
      </c>
      <c r="D349" s="13" t="str">
        <f>IF([1]开闭所!D349="","",[1]开闭所!D349)</f>
        <v/>
      </c>
      <c r="E349" s="13" t="str">
        <f>IF([1]开闭所!E349="","",[1]开闭所!E349)</f>
        <v/>
      </c>
      <c r="F349" s="13" t="str">
        <f>IF([1]开闭所!F349="","",[1]开闭所!F349)</f>
        <v/>
      </c>
      <c r="G349" s="13" t="str">
        <f>IF([1]开闭所!G349="","",[1]开闭所!G349)</f>
        <v/>
      </c>
    </row>
    <row r="350" spans="1:7" x14ac:dyDescent="0.15">
      <c r="A350" s="13" t="str">
        <f>IF([1]开闭所!A350="","",[1]开闭所!A350)</f>
        <v/>
      </c>
      <c r="B350" s="13" t="str">
        <f>IF([1]开闭所!B350="","",[1]开闭所!B350)</f>
        <v/>
      </c>
      <c r="C350" s="13" t="str">
        <f>IF([1]开闭所!C350="","",[1]开闭所!C350)</f>
        <v/>
      </c>
      <c r="D350" s="13" t="str">
        <f>IF([1]开闭所!D350="","",[1]开闭所!D350)</f>
        <v/>
      </c>
      <c r="E350" s="13" t="str">
        <f>IF([1]开闭所!E350="","",[1]开闭所!E350)</f>
        <v/>
      </c>
      <c r="F350" s="13" t="str">
        <f>IF([1]开闭所!F350="","",[1]开闭所!F350)</f>
        <v/>
      </c>
      <c r="G350" s="13" t="str">
        <f>IF([1]开闭所!G350="","",[1]开闭所!G350)</f>
        <v/>
      </c>
    </row>
    <row r="351" spans="1:7" x14ac:dyDescent="0.15">
      <c r="A351" s="13" t="str">
        <f>IF([1]开闭所!A351="","",[1]开闭所!A351)</f>
        <v/>
      </c>
      <c r="B351" s="13" t="str">
        <f>IF([1]开闭所!B351="","",[1]开闭所!B351)</f>
        <v/>
      </c>
      <c r="C351" s="13" t="str">
        <f>IF([1]开闭所!C351="","",[1]开闭所!C351)</f>
        <v/>
      </c>
      <c r="D351" s="13" t="str">
        <f>IF([1]开闭所!D351="","",[1]开闭所!D351)</f>
        <v/>
      </c>
      <c r="E351" s="13" t="str">
        <f>IF([1]开闭所!E351="","",[1]开闭所!E351)</f>
        <v/>
      </c>
      <c r="F351" s="13" t="str">
        <f>IF([1]开闭所!F351="","",[1]开闭所!F351)</f>
        <v/>
      </c>
      <c r="G351" s="13" t="str">
        <f>IF([1]开闭所!G351="","",[1]开闭所!G351)</f>
        <v/>
      </c>
    </row>
    <row r="352" spans="1:7" x14ac:dyDescent="0.15">
      <c r="A352" s="13" t="str">
        <f>IF([1]开闭所!A352="","",[1]开闭所!A352)</f>
        <v/>
      </c>
      <c r="B352" s="13" t="str">
        <f>IF([1]开闭所!B352="","",[1]开闭所!B352)</f>
        <v/>
      </c>
      <c r="C352" s="13" t="str">
        <f>IF([1]开闭所!C352="","",[1]开闭所!C352)</f>
        <v/>
      </c>
      <c r="D352" s="13" t="str">
        <f>IF([1]开闭所!D352="","",[1]开闭所!D352)</f>
        <v/>
      </c>
      <c r="E352" s="13" t="str">
        <f>IF([1]开闭所!E352="","",[1]开闭所!E352)</f>
        <v/>
      </c>
      <c r="F352" s="13" t="str">
        <f>IF([1]开闭所!F352="","",[1]开闭所!F352)</f>
        <v/>
      </c>
      <c r="G352" s="13" t="str">
        <f>IF([1]开闭所!G352="","",[1]开闭所!G352)</f>
        <v/>
      </c>
    </row>
    <row r="353" spans="1:7" x14ac:dyDescent="0.15">
      <c r="A353" s="13" t="str">
        <f>IF([1]开闭所!A353="","",[1]开闭所!A353)</f>
        <v/>
      </c>
      <c r="B353" s="13" t="str">
        <f>IF([1]开闭所!B353="","",[1]开闭所!B353)</f>
        <v/>
      </c>
      <c r="C353" s="13" t="str">
        <f>IF([1]开闭所!C353="","",[1]开闭所!C353)</f>
        <v/>
      </c>
      <c r="D353" s="13" t="str">
        <f>IF([1]开闭所!D353="","",[1]开闭所!D353)</f>
        <v/>
      </c>
      <c r="E353" s="13" t="str">
        <f>IF([1]开闭所!E353="","",[1]开闭所!E353)</f>
        <v/>
      </c>
      <c r="F353" s="13" t="str">
        <f>IF([1]开闭所!F353="","",[1]开闭所!F353)</f>
        <v/>
      </c>
      <c r="G353" s="13" t="str">
        <f>IF([1]开闭所!G353="","",[1]开闭所!G353)</f>
        <v/>
      </c>
    </row>
    <row r="354" spans="1:7" x14ac:dyDescent="0.15">
      <c r="A354" s="13" t="str">
        <f>IF([1]开闭所!A354="","",[1]开闭所!A354)</f>
        <v/>
      </c>
      <c r="B354" s="13" t="str">
        <f>IF([1]开闭所!B354="","",[1]开闭所!B354)</f>
        <v/>
      </c>
      <c r="C354" s="13" t="str">
        <f>IF([1]开闭所!C354="","",[1]开闭所!C354)</f>
        <v/>
      </c>
      <c r="D354" s="13" t="str">
        <f>IF([1]开闭所!D354="","",[1]开闭所!D354)</f>
        <v/>
      </c>
      <c r="E354" s="13" t="str">
        <f>IF([1]开闭所!E354="","",[1]开闭所!E354)</f>
        <v/>
      </c>
      <c r="F354" s="13" t="str">
        <f>IF([1]开闭所!F354="","",[1]开闭所!F354)</f>
        <v/>
      </c>
      <c r="G354" s="13" t="str">
        <f>IF([1]开闭所!G354="","",[1]开闭所!G354)</f>
        <v/>
      </c>
    </row>
    <row r="355" spans="1:7" x14ac:dyDescent="0.15">
      <c r="A355" s="13" t="str">
        <f>IF([1]开闭所!A355="","",[1]开闭所!A355)</f>
        <v/>
      </c>
      <c r="B355" s="13" t="str">
        <f>IF([1]开闭所!B355="","",[1]开闭所!B355)</f>
        <v/>
      </c>
      <c r="C355" s="13" t="str">
        <f>IF([1]开闭所!C355="","",[1]开闭所!C355)</f>
        <v/>
      </c>
      <c r="D355" s="13" t="str">
        <f>IF([1]开闭所!D355="","",[1]开闭所!D355)</f>
        <v/>
      </c>
      <c r="E355" s="13" t="str">
        <f>IF([1]开闭所!E355="","",[1]开闭所!E355)</f>
        <v/>
      </c>
      <c r="F355" s="13" t="str">
        <f>IF([1]开闭所!F355="","",[1]开闭所!F355)</f>
        <v/>
      </c>
      <c r="G355" s="13" t="str">
        <f>IF([1]开闭所!G355="","",[1]开闭所!G355)</f>
        <v/>
      </c>
    </row>
    <row r="356" spans="1:7" x14ac:dyDescent="0.15">
      <c r="A356" s="13" t="str">
        <f>IF([1]开闭所!A356="","",[1]开闭所!A356)</f>
        <v/>
      </c>
      <c r="B356" s="13" t="str">
        <f>IF([1]开闭所!B356="","",[1]开闭所!B356)</f>
        <v/>
      </c>
      <c r="C356" s="13" t="str">
        <f>IF([1]开闭所!C356="","",[1]开闭所!C356)</f>
        <v/>
      </c>
      <c r="D356" s="13" t="str">
        <f>IF([1]开闭所!D356="","",[1]开闭所!D356)</f>
        <v/>
      </c>
      <c r="E356" s="13" t="str">
        <f>IF([1]开闭所!E356="","",[1]开闭所!E356)</f>
        <v/>
      </c>
      <c r="F356" s="13" t="str">
        <f>IF([1]开闭所!F356="","",[1]开闭所!F356)</f>
        <v/>
      </c>
      <c r="G356" s="13" t="str">
        <f>IF([1]开闭所!G356="","",[1]开闭所!G356)</f>
        <v/>
      </c>
    </row>
    <row r="357" spans="1:7" x14ac:dyDescent="0.15">
      <c r="A357" s="13" t="str">
        <f>IF([1]开闭所!A357="","",[1]开闭所!A357)</f>
        <v/>
      </c>
      <c r="B357" s="13" t="str">
        <f>IF([1]开闭所!B357="","",[1]开闭所!B357)</f>
        <v/>
      </c>
      <c r="C357" s="13" t="str">
        <f>IF([1]开闭所!C357="","",[1]开闭所!C357)</f>
        <v/>
      </c>
      <c r="D357" s="13" t="str">
        <f>IF([1]开闭所!D357="","",[1]开闭所!D357)</f>
        <v/>
      </c>
      <c r="E357" s="13" t="str">
        <f>IF([1]开闭所!E357="","",[1]开闭所!E357)</f>
        <v/>
      </c>
      <c r="F357" s="13" t="str">
        <f>IF([1]开闭所!F357="","",[1]开闭所!F357)</f>
        <v/>
      </c>
      <c r="G357" s="13" t="str">
        <f>IF([1]开闭所!G357="","",[1]开闭所!G357)</f>
        <v/>
      </c>
    </row>
    <row r="358" spans="1:7" x14ac:dyDescent="0.15">
      <c r="A358" s="13" t="str">
        <f>IF([1]开闭所!A358="","",[1]开闭所!A358)</f>
        <v/>
      </c>
      <c r="B358" s="13" t="str">
        <f>IF([1]开闭所!B358="","",[1]开闭所!B358)</f>
        <v/>
      </c>
      <c r="C358" s="13" t="str">
        <f>IF([1]开闭所!C358="","",[1]开闭所!C358)</f>
        <v/>
      </c>
      <c r="D358" s="13" t="str">
        <f>IF([1]开闭所!D358="","",[1]开闭所!D358)</f>
        <v/>
      </c>
      <c r="E358" s="13" t="str">
        <f>IF([1]开闭所!E358="","",[1]开闭所!E358)</f>
        <v/>
      </c>
      <c r="F358" s="13" t="str">
        <f>IF([1]开闭所!F358="","",[1]开闭所!F358)</f>
        <v/>
      </c>
      <c r="G358" s="13" t="str">
        <f>IF([1]开闭所!G358="","",[1]开闭所!G358)</f>
        <v/>
      </c>
    </row>
    <row r="359" spans="1:7" x14ac:dyDescent="0.15">
      <c r="A359" s="13" t="str">
        <f>IF([1]开闭所!A359="","",[1]开闭所!A359)</f>
        <v/>
      </c>
      <c r="B359" s="13" t="str">
        <f>IF([1]开闭所!B359="","",[1]开闭所!B359)</f>
        <v/>
      </c>
      <c r="C359" s="13" t="str">
        <f>IF([1]开闭所!C359="","",[1]开闭所!C359)</f>
        <v/>
      </c>
      <c r="D359" s="13" t="str">
        <f>IF([1]开闭所!D359="","",[1]开闭所!D359)</f>
        <v/>
      </c>
      <c r="E359" s="13" t="str">
        <f>IF([1]开闭所!E359="","",[1]开闭所!E359)</f>
        <v/>
      </c>
      <c r="F359" s="13" t="str">
        <f>IF([1]开闭所!F359="","",[1]开闭所!F359)</f>
        <v/>
      </c>
      <c r="G359" s="13" t="str">
        <f>IF([1]开闭所!G359="","",[1]开闭所!G359)</f>
        <v/>
      </c>
    </row>
    <row r="360" spans="1:7" x14ac:dyDescent="0.15">
      <c r="A360" s="13" t="str">
        <f>IF([1]开闭所!A360="","",[1]开闭所!A360)</f>
        <v/>
      </c>
      <c r="B360" s="13" t="str">
        <f>IF([1]开闭所!B360="","",[1]开闭所!B360)</f>
        <v/>
      </c>
      <c r="C360" s="13" t="str">
        <f>IF([1]开闭所!C360="","",[1]开闭所!C360)</f>
        <v/>
      </c>
      <c r="D360" s="13" t="str">
        <f>IF([1]开闭所!D360="","",[1]开闭所!D360)</f>
        <v/>
      </c>
      <c r="E360" s="13" t="str">
        <f>IF([1]开闭所!E360="","",[1]开闭所!E360)</f>
        <v/>
      </c>
      <c r="F360" s="13" t="str">
        <f>IF([1]开闭所!F360="","",[1]开闭所!F360)</f>
        <v/>
      </c>
      <c r="G360" s="13" t="str">
        <f>IF([1]开闭所!G360="","",[1]开闭所!G360)</f>
        <v/>
      </c>
    </row>
    <row r="361" spans="1:7" x14ac:dyDescent="0.15">
      <c r="A361" s="13" t="str">
        <f>IF([1]开闭所!A361="","",[1]开闭所!A361)</f>
        <v/>
      </c>
      <c r="B361" s="13" t="str">
        <f>IF([1]开闭所!B361="","",[1]开闭所!B361)</f>
        <v/>
      </c>
      <c r="C361" s="13" t="str">
        <f>IF([1]开闭所!C361="","",[1]开闭所!C361)</f>
        <v/>
      </c>
      <c r="D361" s="13" t="str">
        <f>IF([1]开闭所!D361="","",[1]开闭所!D361)</f>
        <v/>
      </c>
      <c r="E361" s="13" t="str">
        <f>IF([1]开闭所!E361="","",[1]开闭所!E361)</f>
        <v/>
      </c>
      <c r="F361" s="13" t="str">
        <f>IF([1]开闭所!F361="","",[1]开闭所!F361)</f>
        <v/>
      </c>
      <c r="G361" s="13" t="str">
        <f>IF([1]开闭所!G361="","",[1]开闭所!G361)</f>
        <v/>
      </c>
    </row>
    <row r="362" spans="1:7" x14ac:dyDescent="0.15">
      <c r="A362" s="13" t="str">
        <f>IF([1]开闭所!A362="","",[1]开闭所!A362)</f>
        <v/>
      </c>
      <c r="B362" s="13" t="str">
        <f>IF([1]开闭所!B362="","",[1]开闭所!B362)</f>
        <v/>
      </c>
      <c r="C362" s="13" t="str">
        <f>IF([1]开闭所!C362="","",[1]开闭所!C362)</f>
        <v/>
      </c>
      <c r="D362" s="13" t="str">
        <f>IF([1]开闭所!D362="","",[1]开闭所!D362)</f>
        <v/>
      </c>
      <c r="E362" s="13" t="str">
        <f>IF([1]开闭所!E362="","",[1]开闭所!E362)</f>
        <v/>
      </c>
      <c r="F362" s="13" t="str">
        <f>IF([1]开闭所!F362="","",[1]开闭所!F362)</f>
        <v/>
      </c>
      <c r="G362" s="13" t="str">
        <f>IF([1]开闭所!G362="","",[1]开闭所!G362)</f>
        <v/>
      </c>
    </row>
    <row r="363" spans="1:7" x14ac:dyDescent="0.15">
      <c r="A363" s="13" t="str">
        <f>IF([1]开闭所!A363="","",[1]开闭所!A363)</f>
        <v/>
      </c>
      <c r="B363" s="13" t="str">
        <f>IF([1]开闭所!B363="","",[1]开闭所!B363)</f>
        <v/>
      </c>
      <c r="C363" s="13" t="str">
        <f>IF([1]开闭所!C363="","",[1]开闭所!C363)</f>
        <v/>
      </c>
      <c r="D363" s="13" t="str">
        <f>IF([1]开闭所!D363="","",[1]开闭所!D363)</f>
        <v/>
      </c>
      <c r="E363" s="13" t="str">
        <f>IF([1]开闭所!E363="","",[1]开闭所!E363)</f>
        <v/>
      </c>
      <c r="F363" s="13" t="str">
        <f>IF([1]开闭所!F363="","",[1]开闭所!F363)</f>
        <v/>
      </c>
      <c r="G363" s="13" t="str">
        <f>IF([1]开闭所!G363="","",[1]开闭所!G363)</f>
        <v/>
      </c>
    </row>
    <row r="364" spans="1:7" x14ac:dyDescent="0.15">
      <c r="A364" s="13" t="str">
        <f>IF([1]开闭所!A364="","",[1]开闭所!A364)</f>
        <v/>
      </c>
      <c r="B364" s="13" t="str">
        <f>IF([1]开闭所!B364="","",[1]开闭所!B364)</f>
        <v/>
      </c>
      <c r="C364" s="13" t="str">
        <f>IF([1]开闭所!C364="","",[1]开闭所!C364)</f>
        <v/>
      </c>
      <c r="D364" s="13" t="str">
        <f>IF([1]开闭所!D364="","",[1]开闭所!D364)</f>
        <v/>
      </c>
      <c r="E364" s="13" t="str">
        <f>IF([1]开闭所!E364="","",[1]开闭所!E364)</f>
        <v/>
      </c>
      <c r="F364" s="13" t="str">
        <f>IF([1]开闭所!F364="","",[1]开闭所!F364)</f>
        <v/>
      </c>
      <c r="G364" s="13" t="str">
        <f>IF([1]开闭所!G364="","",[1]开闭所!G364)</f>
        <v/>
      </c>
    </row>
    <row r="365" spans="1:7" x14ac:dyDescent="0.15">
      <c r="A365" s="13" t="str">
        <f>IF([1]开闭所!A365="","",[1]开闭所!A365)</f>
        <v/>
      </c>
      <c r="B365" s="13" t="str">
        <f>IF([1]开闭所!B365="","",[1]开闭所!B365)</f>
        <v/>
      </c>
      <c r="C365" s="13" t="str">
        <f>IF([1]开闭所!C365="","",[1]开闭所!C365)</f>
        <v/>
      </c>
      <c r="D365" s="13" t="str">
        <f>IF([1]开闭所!D365="","",[1]开闭所!D365)</f>
        <v/>
      </c>
      <c r="E365" s="13" t="str">
        <f>IF([1]开闭所!E365="","",[1]开闭所!E365)</f>
        <v/>
      </c>
      <c r="F365" s="13" t="str">
        <f>IF([1]开闭所!F365="","",[1]开闭所!F365)</f>
        <v/>
      </c>
      <c r="G365" s="13" t="str">
        <f>IF([1]开闭所!G365="","",[1]开闭所!G365)</f>
        <v/>
      </c>
    </row>
    <row r="366" spans="1:7" x14ac:dyDescent="0.15">
      <c r="A366" s="13" t="str">
        <f>IF([1]开闭所!A366="","",[1]开闭所!A366)</f>
        <v/>
      </c>
      <c r="B366" s="13" t="str">
        <f>IF([1]开闭所!B366="","",[1]开闭所!B366)</f>
        <v/>
      </c>
      <c r="C366" s="13" t="str">
        <f>IF([1]开闭所!C366="","",[1]开闭所!C366)</f>
        <v/>
      </c>
      <c r="D366" s="13" t="str">
        <f>IF([1]开闭所!D366="","",[1]开闭所!D366)</f>
        <v/>
      </c>
      <c r="E366" s="13" t="str">
        <f>IF([1]开闭所!E366="","",[1]开闭所!E366)</f>
        <v/>
      </c>
      <c r="F366" s="13" t="str">
        <f>IF([1]开闭所!F366="","",[1]开闭所!F366)</f>
        <v/>
      </c>
      <c r="G366" s="13" t="str">
        <f>IF([1]开闭所!G366="","",[1]开闭所!G366)</f>
        <v/>
      </c>
    </row>
    <row r="367" spans="1:7" x14ac:dyDescent="0.15">
      <c r="A367" s="13" t="str">
        <f>IF([1]开闭所!A367="","",[1]开闭所!A367)</f>
        <v/>
      </c>
      <c r="B367" s="13" t="str">
        <f>IF([1]开闭所!B367="","",[1]开闭所!B367)</f>
        <v/>
      </c>
      <c r="C367" s="13" t="str">
        <f>IF([1]开闭所!C367="","",[1]开闭所!C367)</f>
        <v/>
      </c>
      <c r="D367" s="13" t="str">
        <f>IF([1]开闭所!D367="","",[1]开闭所!D367)</f>
        <v/>
      </c>
      <c r="E367" s="13" t="str">
        <f>IF([1]开闭所!E367="","",[1]开闭所!E367)</f>
        <v/>
      </c>
      <c r="F367" s="13" t="str">
        <f>IF([1]开闭所!F367="","",[1]开闭所!F367)</f>
        <v/>
      </c>
      <c r="G367" s="13" t="str">
        <f>IF([1]开闭所!G367="","",[1]开闭所!G367)</f>
        <v/>
      </c>
    </row>
    <row r="368" spans="1:7" x14ac:dyDescent="0.15">
      <c r="A368" s="13" t="str">
        <f>IF([1]开闭所!A368="","",[1]开闭所!A368)</f>
        <v/>
      </c>
      <c r="B368" s="13" t="str">
        <f>IF([1]开闭所!B368="","",[1]开闭所!B368)</f>
        <v/>
      </c>
      <c r="C368" s="13" t="str">
        <f>IF([1]开闭所!C368="","",[1]开闭所!C368)</f>
        <v/>
      </c>
      <c r="D368" s="13" t="str">
        <f>IF([1]开闭所!D368="","",[1]开闭所!D368)</f>
        <v/>
      </c>
      <c r="E368" s="13" t="str">
        <f>IF([1]开闭所!E368="","",[1]开闭所!E368)</f>
        <v/>
      </c>
      <c r="F368" s="13" t="str">
        <f>IF([1]开闭所!F368="","",[1]开闭所!F368)</f>
        <v/>
      </c>
      <c r="G368" s="13" t="str">
        <f>IF([1]开闭所!G368="","",[1]开闭所!G368)</f>
        <v/>
      </c>
    </row>
    <row r="369" spans="1:7" x14ac:dyDescent="0.15">
      <c r="A369" s="13" t="str">
        <f>IF([1]开闭所!A369="","",[1]开闭所!A369)</f>
        <v/>
      </c>
      <c r="B369" s="13" t="str">
        <f>IF([1]开闭所!B369="","",[1]开闭所!B369)</f>
        <v/>
      </c>
      <c r="C369" s="13" t="str">
        <f>IF([1]开闭所!C369="","",[1]开闭所!C369)</f>
        <v/>
      </c>
      <c r="D369" s="13" t="str">
        <f>IF([1]开闭所!D369="","",[1]开闭所!D369)</f>
        <v/>
      </c>
      <c r="E369" s="13" t="str">
        <f>IF([1]开闭所!E369="","",[1]开闭所!E369)</f>
        <v/>
      </c>
      <c r="F369" s="13" t="str">
        <f>IF([1]开闭所!F369="","",[1]开闭所!F369)</f>
        <v/>
      </c>
      <c r="G369" s="13" t="str">
        <f>IF([1]开闭所!G369="","",[1]开闭所!G369)</f>
        <v/>
      </c>
    </row>
    <row r="370" spans="1:7" x14ac:dyDescent="0.15">
      <c r="A370" s="13" t="str">
        <f>IF([1]开闭所!A370="","",[1]开闭所!A370)</f>
        <v/>
      </c>
      <c r="B370" s="13" t="str">
        <f>IF([1]开闭所!B370="","",[1]开闭所!B370)</f>
        <v/>
      </c>
      <c r="C370" s="13" t="str">
        <f>IF([1]开闭所!C370="","",[1]开闭所!C370)</f>
        <v/>
      </c>
      <c r="D370" s="13" t="str">
        <f>IF([1]开闭所!D370="","",[1]开闭所!D370)</f>
        <v/>
      </c>
      <c r="E370" s="13" t="str">
        <f>IF([1]开闭所!E370="","",[1]开闭所!E370)</f>
        <v/>
      </c>
      <c r="F370" s="13" t="str">
        <f>IF([1]开闭所!F370="","",[1]开闭所!F370)</f>
        <v/>
      </c>
      <c r="G370" s="13" t="str">
        <f>IF([1]开闭所!G370="","",[1]开闭所!G370)</f>
        <v/>
      </c>
    </row>
    <row r="371" spans="1:7" x14ac:dyDescent="0.15">
      <c r="A371" s="13" t="str">
        <f>IF([1]开闭所!A371="","",[1]开闭所!A371)</f>
        <v/>
      </c>
      <c r="B371" s="13" t="str">
        <f>IF([1]开闭所!B371="","",[1]开闭所!B371)</f>
        <v/>
      </c>
      <c r="C371" s="13" t="str">
        <f>IF([1]开闭所!C371="","",[1]开闭所!C371)</f>
        <v/>
      </c>
      <c r="D371" s="13" t="str">
        <f>IF([1]开闭所!D371="","",[1]开闭所!D371)</f>
        <v/>
      </c>
      <c r="E371" s="13" t="str">
        <f>IF([1]开闭所!E371="","",[1]开闭所!E371)</f>
        <v/>
      </c>
      <c r="F371" s="13" t="str">
        <f>IF([1]开闭所!F371="","",[1]开闭所!F371)</f>
        <v/>
      </c>
      <c r="G371" s="13" t="str">
        <f>IF([1]开闭所!G371="","",[1]开闭所!G371)</f>
        <v/>
      </c>
    </row>
    <row r="372" spans="1:7" x14ac:dyDescent="0.15">
      <c r="A372" s="13" t="str">
        <f>IF([1]开闭所!A372="","",[1]开闭所!A372)</f>
        <v/>
      </c>
      <c r="B372" s="13" t="str">
        <f>IF([1]开闭所!B372="","",[1]开闭所!B372)</f>
        <v/>
      </c>
      <c r="C372" s="13" t="str">
        <f>IF([1]开闭所!C372="","",[1]开闭所!C372)</f>
        <v/>
      </c>
      <c r="D372" s="13" t="str">
        <f>IF([1]开闭所!D372="","",[1]开闭所!D372)</f>
        <v/>
      </c>
      <c r="E372" s="13" t="str">
        <f>IF([1]开闭所!E372="","",[1]开闭所!E372)</f>
        <v/>
      </c>
      <c r="F372" s="13" t="str">
        <f>IF([1]开闭所!F372="","",[1]开闭所!F372)</f>
        <v/>
      </c>
      <c r="G372" s="13" t="str">
        <f>IF([1]开闭所!G372="","",[1]开闭所!G372)</f>
        <v/>
      </c>
    </row>
    <row r="373" spans="1:7" x14ac:dyDescent="0.15">
      <c r="A373" s="13" t="str">
        <f>IF([1]开闭所!A373="","",[1]开闭所!A373)</f>
        <v/>
      </c>
      <c r="B373" s="13" t="str">
        <f>IF([1]开闭所!B373="","",[1]开闭所!B373)</f>
        <v/>
      </c>
      <c r="C373" s="13" t="str">
        <f>IF([1]开闭所!C373="","",[1]开闭所!C373)</f>
        <v/>
      </c>
      <c r="D373" s="13" t="str">
        <f>IF([1]开闭所!D373="","",[1]开闭所!D373)</f>
        <v/>
      </c>
      <c r="E373" s="13" t="str">
        <f>IF([1]开闭所!E373="","",[1]开闭所!E373)</f>
        <v/>
      </c>
      <c r="F373" s="13" t="str">
        <f>IF([1]开闭所!F373="","",[1]开闭所!F373)</f>
        <v/>
      </c>
      <c r="G373" s="13" t="str">
        <f>IF([1]开闭所!G373="","",[1]开闭所!G373)</f>
        <v/>
      </c>
    </row>
    <row r="374" spans="1:7" x14ac:dyDescent="0.15">
      <c r="A374" s="13" t="str">
        <f>IF([1]开闭所!A374="","",[1]开闭所!A374)</f>
        <v/>
      </c>
      <c r="B374" s="13" t="str">
        <f>IF([1]开闭所!B374="","",[1]开闭所!B374)</f>
        <v/>
      </c>
      <c r="C374" s="13" t="str">
        <f>IF([1]开闭所!C374="","",[1]开闭所!C374)</f>
        <v/>
      </c>
      <c r="D374" s="13" t="str">
        <f>IF([1]开闭所!D374="","",[1]开闭所!D374)</f>
        <v/>
      </c>
      <c r="E374" s="13" t="str">
        <f>IF([1]开闭所!E374="","",[1]开闭所!E374)</f>
        <v/>
      </c>
      <c r="F374" s="13" t="str">
        <f>IF([1]开闭所!F374="","",[1]开闭所!F374)</f>
        <v/>
      </c>
      <c r="G374" s="13" t="str">
        <f>IF([1]开闭所!G374="","",[1]开闭所!G374)</f>
        <v/>
      </c>
    </row>
    <row r="375" spans="1:7" x14ac:dyDescent="0.15">
      <c r="A375" s="13" t="str">
        <f>IF([1]开闭所!A375="","",[1]开闭所!A375)</f>
        <v/>
      </c>
      <c r="B375" s="13" t="str">
        <f>IF([1]开闭所!B375="","",[1]开闭所!B375)</f>
        <v/>
      </c>
      <c r="C375" s="13" t="str">
        <f>IF([1]开闭所!C375="","",[1]开闭所!C375)</f>
        <v/>
      </c>
      <c r="D375" s="13" t="str">
        <f>IF([1]开闭所!D375="","",[1]开闭所!D375)</f>
        <v/>
      </c>
      <c r="E375" s="13" t="str">
        <f>IF([1]开闭所!E375="","",[1]开闭所!E375)</f>
        <v/>
      </c>
      <c r="F375" s="13" t="str">
        <f>IF([1]开闭所!F375="","",[1]开闭所!F375)</f>
        <v/>
      </c>
      <c r="G375" s="13" t="str">
        <f>IF([1]开闭所!G375="","",[1]开闭所!G375)</f>
        <v/>
      </c>
    </row>
    <row r="376" spans="1:7" x14ac:dyDescent="0.15">
      <c r="A376" s="13" t="str">
        <f>IF([1]开闭所!A376="","",[1]开闭所!A376)</f>
        <v/>
      </c>
      <c r="B376" s="13" t="str">
        <f>IF([1]开闭所!B376="","",[1]开闭所!B376)</f>
        <v/>
      </c>
      <c r="C376" s="13" t="str">
        <f>IF([1]开闭所!C376="","",[1]开闭所!C376)</f>
        <v/>
      </c>
      <c r="D376" s="13" t="str">
        <f>IF([1]开闭所!D376="","",[1]开闭所!D376)</f>
        <v/>
      </c>
      <c r="E376" s="13" t="str">
        <f>IF([1]开闭所!E376="","",[1]开闭所!E376)</f>
        <v/>
      </c>
      <c r="F376" s="13" t="str">
        <f>IF([1]开闭所!F376="","",[1]开闭所!F376)</f>
        <v/>
      </c>
      <c r="G376" s="13" t="str">
        <f>IF([1]开闭所!G376="","",[1]开闭所!G376)</f>
        <v/>
      </c>
    </row>
    <row r="377" spans="1:7" x14ac:dyDescent="0.15">
      <c r="A377" s="13" t="str">
        <f>IF([1]开闭所!A377="","",[1]开闭所!A377)</f>
        <v/>
      </c>
      <c r="B377" s="13" t="str">
        <f>IF([1]开闭所!B377="","",[1]开闭所!B377)</f>
        <v/>
      </c>
      <c r="C377" s="13" t="str">
        <f>IF([1]开闭所!C377="","",[1]开闭所!C377)</f>
        <v/>
      </c>
      <c r="D377" s="13" t="str">
        <f>IF([1]开闭所!D377="","",[1]开闭所!D377)</f>
        <v/>
      </c>
      <c r="E377" s="13" t="str">
        <f>IF([1]开闭所!E377="","",[1]开闭所!E377)</f>
        <v/>
      </c>
      <c r="F377" s="13" t="str">
        <f>IF([1]开闭所!F377="","",[1]开闭所!F377)</f>
        <v/>
      </c>
      <c r="G377" s="13" t="str">
        <f>IF([1]开闭所!G377="","",[1]开闭所!G377)</f>
        <v/>
      </c>
    </row>
    <row r="378" spans="1:7" x14ac:dyDescent="0.15">
      <c r="A378" s="13" t="str">
        <f>IF([1]开闭所!A378="","",[1]开闭所!A378)</f>
        <v/>
      </c>
      <c r="B378" s="13" t="str">
        <f>IF([1]开闭所!B378="","",[1]开闭所!B378)</f>
        <v/>
      </c>
      <c r="C378" s="13" t="str">
        <f>IF([1]开闭所!C378="","",[1]开闭所!C378)</f>
        <v/>
      </c>
      <c r="D378" s="13" t="str">
        <f>IF([1]开闭所!D378="","",[1]开闭所!D378)</f>
        <v/>
      </c>
      <c r="E378" s="13" t="str">
        <f>IF([1]开闭所!E378="","",[1]开闭所!E378)</f>
        <v/>
      </c>
      <c r="F378" s="13" t="str">
        <f>IF([1]开闭所!F378="","",[1]开闭所!F378)</f>
        <v/>
      </c>
      <c r="G378" s="13" t="str">
        <f>IF([1]开闭所!G378="","",[1]开闭所!G378)</f>
        <v/>
      </c>
    </row>
    <row r="379" spans="1:7" x14ac:dyDescent="0.15">
      <c r="A379" s="13" t="str">
        <f>IF([1]开闭所!A379="","",[1]开闭所!A379)</f>
        <v/>
      </c>
      <c r="B379" s="13" t="str">
        <f>IF([1]开闭所!B379="","",[1]开闭所!B379)</f>
        <v/>
      </c>
      <c r="C379" s="13" t="str">
        <f>IF([1]开闭所!C379="","",[1]开闭所!C379)</f>
        <v/>
      </c>
      <c r="D379" s="13" t="str">
        <f>IF([1]开闭所!D379="","",[1]开闭所!D379)</f>
        <v/>
      </c>
      <c r="E379" s="13" t="str">
        <f>IF([1]开闭所!E379="","",[1]开闭所!E379)</f>
        <v/>
      </c>
      <c r="F379" s="13" t="str">
        <f>IF([1]开闭所!F379="","",[1]开闭所!F379)</f>
        <v/>
      </c>
      <c r="G379" s="13" t="str">
        <f>IF([1]开闭所!G379="","",[1]开闭所!G379)</f>
        <v/>
      </c>
    </row>
    <row r="380" spans="1:7" x14ac:dyDescent="0.15">
      <c r="A380" s="13" t="str">
        <f>IF([1]开闭所!A380="","",[1]开闭所!A380)</f>
        <v/>
      </c>
      <c r="B380" s="13" t="str">
        <f>IF([1]开闭所!B380="","",[1]开闭所!B380)</f>
        <v/>
      </c>
      <c r="C380" s="13" t="str">
        <f>IF([1]开闭所!C380="","",[1]开闭所!C380)</f>
        <v/>
      </c>
      <c r="D380" s="13" t="str">
        <f>IF([1]开闭所!D380="","",[1]开闭所!D380)</f>
        <v/>
      </c>
      <c r="E380" s="13" t="str">
        <f>IF([1]开闭所!E380="","",[1]开闭所!E380)</f>
        <v/>
      </c>
      <c r="F380" s="13" t="str">
        <f>IF([1]开闭所!F380="","",[1]开闭所!F380)</f>
        <v/>
      </c>
      <c r="G380" s="13" t="str">
        <f>IF([1]开闭所!G380="","",[1]开闭所!G380)</f>
        <v/>
      </c>
    </row>
    <row r="381" spans="1:7" x14ac:dyDescent="0.15">
      <c r="A381" s="13" t="str">
        <f>IF([1]开闭所!A381="","",[1]开闭所!A381)</f>
        <v/>
      </c>
      <c r="B381" s="13" t="str">
        <f>IF([1]开闭所!B381="","",[1]开闭所!B381)</f>
        <v/>
      </c>
      <c r="C381" s="13" t="str">
        <f>IF([1]开闭所!C381="","",[1]开闭所!C381)</f>
        <v/>
      </c>
      <c r="D381" s="13" t="str">
        <f>IF([1]开闭所!D381="","",[1]开闭所!D381)</f>
        <v/>
      </c>
      <c r="E381" s="13" t="str">
        <f>IF([1]开闭所!E381="","",[1]开闭所!E381)</f>
        <v/>
      </c>
      <c r="F381" s="13" t="str">
        <f>IF([1]开闭所!F381="","",[1]开闭所!F381)</f>
        <v/>
      </c>
      <c r="G381" s="13" t="str">
        <f>IF([1]开闭所!G381="","",[1]开闭所!G381)</f>
        <v/>
      </c>
    </row>
    <row r="382" spans="1:7" x14ac:dyDescent="0.15">
      <c r="A382" s="13" t="str">
        <f>IF([1]开闭所!A382="","",[1]开闭所!A382)</f>
        <v/>
      </c>
      <c r="B382" s="13" t="str">
        <f>IF([1]开闭所!B382="","",[1]开闭所!B382)</f>
        <v/>
      </c>
      <c r="C382" s="13" t="str">
        <f>IF([1]开闭所!C382="","",[1]开闭所!C382)</f>
        <v/>
      </c>
      <c r="D382" s="13" t="str">
        <f>IF([1]开闭所!D382="","",[1]开闭所!D382)</f>
        <v/>
      </c>
      <c r="E382" s="13" t="str">
        <f>IF([1]开闭所!E382="","",[1]开闭所!E382)</f>
        <v/>
      </c>
      <c r="F382" s="13" t="str">
        <f>IF([1]开闭所!F382="","",[1]开闭所!F382)</f>
        <v/>
      </c>
      <c r="G382" s="13" t="str">
        <f>IF([1]开闭所!G382="","",[1]开闭所!G382)</f>
        <v/>
      </c>
    </row>
    <row r="383" spans="1:7" x14ac:dyDescent="0.15">
      <c r="A383" s="13" t="str">
        <f>IF([1]开闭所!A383="","",[1]开闭所!A383)</f>
        <v/>
      </c>
      <c r="B383" s="13" t="str">
        <f>IF([1]开闭所!B383="","",[1]开闭所!B383)</f>
        <v/>
      </c>
      <c r="C383" s="13" t="str">
        <f>IF([1]开闭所!C383="","",[1]开闭所!C383)</f>
        <v/>
      </c>
      <c r="D383" s="13" t="str">
        <f>IF([1]开闭所!D383="","",[1]开闭所!D383)</f>
        <v/>
      </c>
      <c r="E383" s="13" t="str">
        <f>IF([1]开闭所!E383="","",[1]开闭所!E383)</f>
        <v/>
      </c>
      <c r="F383" s="13" t="str">
        <f>IF([1]开闭所!F383="","",[1]开闭所!F383)</f>
        <v/>
      </c>
      <c r="G383" s="13" t="str">
        <f>IF([1]开闭所!G383="","",[1]开闭所!G383)</f>
        <v/>
      </c>
    </row>
    <row r="384" spans="1:7" x14ac:dyDescent="0.15">
      <c r="A384" s="13" t="str">
        <f>IF([1]开闭所!A384="","",[1]开闭所!A384)</f>
        <v/>
      </c>
      <c r="B384" s="13" t="str">
        <f>IF([1]开闭所!B384="","",[1]开闭所!B384)</f>
        <v/>
      </c>
      <c r="C384" s="13" t="str">
        <f>IF([1]开闭所!C384="","",[1]开闭所!C384)</f>
        <v/>
      </c>
      <c r="D384" s="13" t="str">
        <f>IF([1]开闭所!D384="","",[1]开闭所!D384)</f>
        <v/>
      </c>
      <c r="E384" s="13" t="str">
        <f>IF([1]开闭所!E384="","",[1]开闭所!E384)</f>
        <v/>
      </c>
      <c r="F384" s="13" t="str">
        <f>IF([1]开闭所!F384="","",[1]开闭所!F384)</f>
        <v/>
      </c>
      <c r="G384" s="13" t="str">
        <f>IF([1]开闭所!G384="","",[1]开闭所!G384)</f>
        <v/>
      </c>
    </row>
    <row r="385" spans="1:7" x14ac:dyDescent="0.15">
      <c r="A385" s="13" t="str">
        <f>IF([1]开闭所!A385="","",[1]开闭所!A385)</f>
        <v/>
      </c>
      <c r="B385" s="13" t="str">
        <f>IF([1]开闭所!B385="","",[1]开闭所!B385)</f>
        <v/>
      </c>
      <c r="C385" s="13" t="str">
        <f>IF([1]开闭所!C385="","",[1]开闭所!C385)</f>
        <v/>
      </c>
      <c r="D385" s="13" t="str">
        <f>IF([1]开闭所!D385="","",[1]开闭所!D385)</f>
        <v/>
      </c>
      <c r="E385" s="13" t="str">
        <f>IF([1]开闭所!E385="","",[1]开闭所!E385)</f>
        <v/>
      </c>
      <c r="F385" s="13" t="str">
        <f>IF([1]开闭所!F385="","",[1]开闭所!F385)</f>
        <v/>
      </c>
      <c r="G385" s="13" t="str">
        <f>IF([1]开闭所!G385="","",[1]开闭所!G385)</f>
        <v/>
      </c>
    </row>
    <row r="386" spans="1:7" x14ac:dyDescent="0.15">
      <c r="A386" s="13" t="str">
        <f>IF([1]开闭所!A386="","",[1]开闭所!A386)</f>
        <v/>
      </c>
      <c r="B386" s="13" t="str">
        <f>IF([1]开闭所!B386="","",[1]开闭所!B386)</f>
        <v/>
      </c>
      <c r="C386" s="13" t="str">
        <f>IF([1]开闭所!C386="","",[1]开闭所!C386)</f>
        <v/>
      </c>
      <c r="D386" s="13" t="str">
        <f>IF([1]开闭所!D386="","",[1]开闭所!D386)</f>
        <v/>
      </c>
      <c r="E386" s="13" t="str">
        <f>IF([1]开闭所!E386="","",[1]开闭所!E386)</f>
        <v/>
      </c>
      <c r="F386" s="13" t="str">
        <f>IF([1]开闭所!F386="","",[1]开闭所!F386)</f>
        <v/>
      </c>
      <c r="G386" s="13" t="str">
        <f>IF([1]开闭所!G386="","",[1]开闭所!G386)</f>
        <v/>
      </c>
    </row>
    <row r="387" spans="1:7" x14ac:dyDescent="0.15">
      <c r="A387" s="13" t="str">
        <f>IF([1]开闭所!A387="","",[1]开闭所!A387)</f>
        <v/>
      </c>
      <c r="B387" s="13" t="str">
        <f>IF([1]开闭所!B387="","",[1]开闭所!B387)</f>
        <v/>
      </c>
      <c r="C387" s="13" t="str">
        <f>IF([1]开闭所!C387="","",[1]开闭所!C387)</f>
        <v/>
      </c>
      <c r="D387" s="13" t="str">
        <f>IF([1]开闭所!D387="","",[1]开闭所!D387)</f>
        <v/>
      </c>
      <c r="E387" s="13" t="str">
        <f>IF([1]开闭所!E387="","",[1]开闭所!E387)</f>
        <v/>
      </c>
      <c r="F387" s="13" t="str">
        <f>IF([1]开闭所!F387="","",[1]开闭所!F387)</f>
        <v/>
      </c>
      <c r="G387" s="13" t="str">
        <f>IF([1]开闭所!G387="","",[1]开闭所!G387)</f>
        <v/>
      </c>
    </row>
    <row r="388" spans="1:7" x14ac:dyDescent="0.15">
      <c r="A388" s="13" t="str">
        <f>IF([1]开闭所!A388="","",[1]开闭所!A388)</f>
        <v/>
      </c>
      <c r="B388" s="13" t="str">
        <f>IF([1]开闭所!B388="","",[1]开闭所!B388)</f>
        <v/>
      </c>
      <c r="C388" s="13" t="str">
        <f>IF([1]开闭所!C388="","",[1]开闭所!C388)</f>
        <v/>
      </c>
      <c r="D388" s="13" t="str">
        <f>IF([1]开闭所!D388="","",[1]开闭所!D388)</f>
        <v/>
      </c>
      <c r="E388" s="13" t="str">
        <f>IF([1]开闭所!E388="","",[1]开闭所!E388)</f>
        <v/>
      </c>
      <c r="F388" s="13" t="str">
        <f>IF([1]开闭所!F388="","",[1]开闭所!F388)</f>
        <v/>
      </c>
      <c r="G388" s="13" t="str">
        <f>IF([1]开闭所!G388="","",[1]开闭所!G388)</f>
        <v/>
      </c>
    </row>
    <row r="389" spans="1:7" x14ac:dyDescent="0.15">
      <c r="A389" s="13" t="str">
        <f>IF([1]开闭所!A389="","",[1]开闭所!A389)</f>
        <v/>
      </c>
      <c r="B389" s="13" t="str">
        <f>IF([1]开闭所!B389="","",[1]开闭所!B389)</f>
        <v/>
      </c>
      <c r="C389" s="13" t="str">
        <f>IF([1]开闭所!C389="","",[1]开闭所!C389)</f>
        <v/>
      </c>
      <c r="D389" s="13" t="str">
        <f>IF([1]开闭所!D389="","",[1]开闭所!D389)</f>
        <v/>
      </c>
      <c r="E389" s="13" t="str">
        <f>IF([1]开闭所!E389="","",[1]开闭所!E389)</f>
        <v/>
      </c>
      <c r="F389" s="13" t="str">
        <f>IF([1]开闭所!F389="","",[1]开闭所!F389)</f>
        <v/>
      </c>
      <c r="G389" s="13" t="str">
        <f>IF([1]开闭所!G389="","",[1]开闭所!G389)</f>
        <v/>
      </c>
    </row>
    <row r="390" spans="1:7" x14ac:dyDescent="0.15">
      <c r="A390" s="13" t="str">
        <f>IF([1]开闭所!A390="","",[1]开闭所!A390)</f>
        <v/>
      </c>
      <c r="B390" s="13" t="str">
        <f>IF([1]开闭所!B390="","",[1]开闭所!B390)</f>
        <v/>
      </c>
      <c r="C390" s="13" t="str">
        <f>IF([1]开闭所!C390="","",[1]开闭所!C390)</f>
        <v/>
      </c>
      <c r="D390" s="13" t="str">
        <f>IF([1]开闭所!D390="","",[1]开闭所!D390)</f>
        <v/>
      </c>
      <c r="E390" s="13" t="str">
        <f>IF([1]开闭所!E390="","",[1]开闭所!E390)</f>
        <v/>
      </c>
      <c r="F390" s="13" t="str">
        <f>IF([1]开闭所!F390="","",[1]开闭所!F390)</f>
        <v/>
      </c>
      <c r="G390" s="13" t="str">
        <f>IF([1]开闭所!G390="","",[1]开闭所!G390)</f>
        <v/>
      </c>
    </row>
    <row r="391" spans="1:7" x14ac:dyDescent="0.15">
      <c r="A391" s="13" t="str">
        <f>IF([1]开闭所!A391="","",[1]开闭所!A391)</f>
        <v/>
      </c>
      <c r="B391" s="13" t="str">
        <f>IF([1]开闭所!B391="","",[1]开闭所!B391)</f>
        <v/>
      </c>
      <c r="C391" s="13" t="str">
        <f>IF([1]开闭所!C391="","",[1]开闭所!C391)</f>
        <v/>
      </c>
      <c r="D391" s="13" t="str">
        <f>IF([1]开闭所!D391="","",[1]开闭所!D391)</f>
        <v/>
      </c>
      <c r="E391" s="13" t="str">
        <f>IF([1]开闭所!E391="","",[1]开闭所!E391)</f>
        <v/>
      </c>
      <c r="F391" s="13" t="str">
        <f>IF([1]开闭所!F391="","",[1]开闭所!F391)</f>
        <v/>
      </c>
      <c r="G391" s="13" t="str">
        <f>IF([1]开闭所!G391="","",[1]开闭所!G391)</f>
        <v/>
      </c>
    </row>
    <row r="392" spans="1:7" x14ac:dyDescent="0.15">
      <c r="A392" s="13" t="str">
        <f>IF([1]开闭所!A392="","",[1]开闭所!A392)</f>
        <v/>
      </c>
      <c r="B392" s="13" t="str">
        <f>IF([1]开闭所!B392="","",[1]开闭所!B392)</f>
        <v/>
      </c>
      <c r="C392" s="13" t="str">
        <f>IF([1]开闭所!C392="","",[1]开闭所!C392)</f>
        <v/>
      </c>
      <c r="D392" s="13" t="str">
        <f>IF([1]开闭所!D392="","",[1]开闭所!D392)</f>
        <v/>
      </c>
      <c r="E392" s="13" t="str">
        <f>IF([1]开闭所!E392="","",[1]开闭所!E392)</f>
        <v/>
      </c>
      <c r="F392" s="13" t="str">
        <f>IF([1]开闭所!F392="","",[1]开闭所!F392)</f>
        <v/>
      </c>
      <c r="G392" s="13" t="str">
        <f>IF([1]开闭所!G392="","",[1]开闭所!G392)</f>
        <v/>
      </c>
    </row>
    <row r="393" spans="1:7" x14ac:dyDescent="0.15">
      <c r="A393" s="13" t="str">
        <f>IF([1]开闭所!A393="","",[1]开闭所!A393)</f>
        <v/>
      </c>
      <c r="B393" s="13" t="str">
        <f>IF([1]开闭所!B393="","",[1]开闭所!B393)</f>
        <v/>
      </c>
      <c r="C393" s="13" t="str">
        <f>IF([1]开闭所!C393="","",[1]开闭所!C393)</f>
        <v/>
      </c>
      <c r="D393" s="13" t="str">
        <f>IF([1]开闭所!D393="","",[1]开闭所!D393)</f>
        <v/>
      </c>
      <c r="E393" s="13" t="str">
        <f>IF([1]开闭所!E393="","",[1]开闭所!E393)</f>
        <v/>
      </c>
      <c r="F393" s="13" t="str">
        <f>IF([1]开闭所!F393="","",[1]开闭所!F393)</f>
        <v/>
      </c>
      <c r="G393" s="13" t="str">
        <f>IF([1]开闭所!G393="","",[1]开闭所!G393)</f>
        <v/>
      </c>
    </row>
    <row r="394" spans="1:7" x14ac:dyDescent="0.15">
      <c r="A394" s="13" t="str">
        <f>IF([1]开闭所!A394="","",[1]开闭所!A394)</f>
        <v/>
      </c>
      <c r="B394" s="13" t="str">
        <f>IF([1]开闭所!B394="","",[1]开闭所!B394)</f>
        <v/>
      </c>
      <c r="C394" s="13" t="str">
        <f>IF([1]开闭所!C394="","",[1]开闭所!C394)</f>
        <v/>
      </c>
      <c r="D394" s="13" t="str">
        <f>IF([1]开闭所!D394="","",[1]开闭所!D394)</f>
        <v/>
      </c>
      <c r="E394" s="13" t="str">
        <f>IF([1]开闭所!E394="","",[1]开闭所!E394)</f>
        <v/>
      </c>
      <c r="F394" s="13" t="str">
        <f>IF([1]开闭所!F394="","",[1]开闭所!F394)</f>
        <v/>
      </c>
      <c r="G394" s="13" t="str">
        <f>IF([1]开闭所!G394="","",[1]开闭所!G394)</f>
        <v/>
      </c>
    </row>
    <row r="395" spans="1:7" x14ac:dyDescent="0.15">
      <c r="A395" s="13" t="str">
        <f>IF([1]开闭所!A395="","",[1]开闭所!A395)</f>
        <v/>
      </c>
      <c r="B395" s="13" t="str">
        <f>IF([1]开闭所!B395="","",[1]开闭所!B395)</f>
        <v/>
      </c>
      <c r="C395" s="13" t="str">
        <f>IF([1]开闭所!C395="","",[1]开闭所!C395)</f>
        <v/>
      </c>
      <c r="D395" s="13" t="str">
        <f>IF([1]开闭所!D395="","",[1]开闭所!D395)</f>
        <v/>
      </c>
      <c r="E395" s="13" t="str">
        <f>IF([1]开闭所!E395="","",[1]开闭所!E395)</f>
        <v/>
      </c>
      <c r="F395" s="13" t="str">
        <f>IF([1]开闭所!F395="","",[1]开闭所!F395)</f>
        <v/>
      </c>
      <c r="G395" s="13" t="str">
        <f>IF([1]开闭所!G395="","",[1]开闭所!G395)</f>
        <v/>
      </c>
    </row>
    <row r="396" spans="1:7" x14ac:dyDescent="0.15">
      <c r="A396" s="13" t="str">
        <f>IF([1]开闭所!A396="","",[1]开闭所!A396)</f>
        <v/>
      </c>
      <c r="B396" s="13" t="str">
        <f>IF([1]开闭所!B396="","",[1]开闭所!B396)</f>
        <v/>
      </c>
      <c r="C396" s="13" t="str">
        <f>IF([1]开闭所!C396="","",[1]开闭所!C396)</f>
        <v/>
      </c>
      <c r="D396" s="13" t="str">
        <f>IF([1]开闭所!D396="","",[1]开闭所!D396)</f>
        <v/>
      </c>
      <c r="E396" s="13" t="str">
        <f>IF([1]开闭所!E396="","",[1]开闭所!E396)</f>
        <v/>
      </c>
      <c r="F396" s="13" t="str">
        <f>IF([1]开闭所!F396="","",[1]开闭所!F396)</f>
        <v/>
      </c>
      <c r="G396" s="13" t="str">
        <f>IF([1]开闭所!G396="","",[1]开闭所!G396)</f>
        <v/>
      </c>
    </row>
    <row r="397" spans="1:7" x14ac:dyDescent="0.15">
      <c r="A397" s="13" t="str">
        <f>IF([1]开闭所!A397="","",[1]开闭所!A397)</f>
        <v/>
      </c>
      <c r="B397" s="13" t="str">
        <f>IF([1]开闭所!B397="","",[1]开闭所!B397)</f>
        <v/>
      </c>
      <c r="C397" s="13" t="str">
        <f>IF([1]开闭所!C397="","",[1]开闭所!C397)</f>
        <v/>
      </c>
      <c r="D397" s="13" t="str">
        <f>IF([1]开闭所!D397="","",[1]开闭所!D397)</f>
        <v/>
      </c>
      <c r="E397" s="13" t="str">
        <f>IF([1]开闭所!E397="","",[1]开闭所!E397)</f>
        <v/>
      </c>
      <c r="F397" s="13" t="str">
        <f>IF([1]开闭所!F397="","",[1]开闭所!F397)</f>
        <v/>
      </c>
      <c r="G397" s="13" t="str">
        <f>IF([1]开闭所!G397="","",[1]开闭所!G397)</f>
        <v/>
      </c>
    </row>
    <row r="398" spans="1:7" x14ac:dyDescent="0.15">
      <c r="A398" s="13" t="str">
        <f>IF([1]开闭所!A398="","",[1]开闭所!A398)</f>
        <v/>
      </c>
      <c r="B398" s="13" t="str">
        <f>IF([1]开闭所!B398="","",[1]开闭所!B398)</f>
        <v/>
      </c>
      <c r="C398" s="13" t="str">
        <f>IF([1]开闭所!C398="","",[1]开闭所!C398)</f>
        <v/>
      </c>
      <c r="D398" s="13" t="str">
        <f>IF([1]开闭所!D398="","",[1]开闭所!D398)</f>
        <v/>
      </c>
      <c r="E398" s="13" t="str">
        <f>IF([1]开闭所!E398="","",[1]开闭所!E398)</f>
        <v/>
      </c>
      <c r="F398" s="13" t="str">
        <f>IF([1]开闭所!F398="","",[1]开闭所!F398)</f>
        <v/>
      </c>
      <c r="G398" s="13" t="str">
        <f>IF([1]开闭所!G398="","",[1]开闭所!G398)</f>
        <v/>
      </c>
    </row>
    <row r="399" spans="1:7" x14ac:dyDescent="0.15">
      <c r="A399" s="13" t="str">
        <f>IF([1]开闭所!A399="","",[1]开闭所!A399)</f>
        <v/>
      </c>
      <c r="B399" s="13" t="str">
        <f>IF([1]开闭所!B399="","",[1]开闭所!B399)</f>
        <v/>
      </c>
      <c r="C399" s="13" t="str">
        <f>IF([1]开闭所!C399="","",[1]开闭所!C399)</f>
        <v/>
      </c>
      <c r="D399" s="13" t="str">
        <f>IF([1]开闭所!D399="","",[1]开闭所!D399)</f>
        <v/>
      </c>
      <c r="E399" s="13" t="str">
        <f>IF([1]开闭所!E399="","",[1]开闭所!E399)</f>
        <v/>
      </c>
      <c r="F399" s="13" t="str">
        <f>IF([1]开闭所!F399="","",[1]开闭所!F399)</f>
        <v/>
      </c>
      <c r="G399" s="13" t="str">
        <f>IF([1]开闭所!G399="","",[1]开闭所!G399)</f>
        <v/>
      </c>
    </row>
    <row r="400" spans="1:7" x14ac:dyDescent="0.15">
      <c r="A400" s="13" t="str">
        <f>IF([1]开闭所!A400="","",[1]开闭所!A400)</f>
        <v/>
      </c>
      <c r="B400" s="13" t="str">
        <f>IF([1]开闭所!B400="","",[1]开闭所!B400)</f>
        <v/>
      </c>
      <c r="C400" s="13" t="str">
        <f>IF([1]开闭所!C400="","",[1]开闭所!C400)</f>
        <v/>
      </c>
      <c r="D400" s="13" t="str">
        <f>IF([1]开闭所!D400="","",[1]开闭所!D400)</f>
        <v/>
      </c>
      <c r="E400" s="13" t="str">
        <f>IF([1]开闭所!E400="","",[1]开闭所!E400)</f>
        <v/>
      </c>
      <c r="F400" s="13" t="str">
        <f>IF([1]开闭所!F400="","",[1]开闭所!F400)</f>
        <v/>
      </c>
      <c r="G400" s="13" t="str">
        <f>IF([1]开闭所!G400="","",[1]开闭所!G400)</f>
        <v/>
      </c>
    </row>
    <row r="401" spans="1:7" x14ac:dyDescent="0.15">
      <c r="A401" s="13" t="str">
        <f>IF([1]开闭所!A401="","",[1]开闭所!A401)</f>
        <v/>
      </c>
      <c r="B401" s="13" t="str">
        <f>IF([1]开闭所!B401="","",[1]开闭所!B401)</f>
        <v/>
      </c>
      <c r="C401" s="13" t="str">
        <f>IF([1]开闭所!C401="","",[1]开闭所!C401)</f>
        <v/>
      </c>
      <c r="D401" s="13" t="str">
        <f>IF([1]开闭所!D401="","",[1]开闭所!D401)</f>
        <v/>
      </c>
      <c r="E401" s="13" t="str">
        <f>IF([1]开闭所!E401="","",[1]开闭所!E401)</f>
        <v/>
      </c>
      <c r="F401" s="13" t="str">
        <f>IF([1]开闭所!F401="","",[1]开闭所!F401)</f>
        <v/>
      </c>
      <c r="G401" s="13" t="str">
        <f>IF([1]开闭所!G401="","",[1]开闭所!G401)</f>
        <v/>
      </c>
    </row>
    <row r="402" spans="1:7" x14ac:dyDescent="0.15">
      <c r="A402" s="13" t="str">
        <f>IF([1]开闭所!A402="","",[1]开闭所!A402)</f>
        <v/>
      </c>
      <c r="B402" s="13" t="str">
        <f>IF([1]开闭所!B402="","",[1]开闭所!B402)</f>
        <v/>
      </c>
      <c r="C402" s="13" t="str">
        <f>IF([1]开闭所!C402="","",[1]开闭所!C402)</f>
        <v/>
      </c>
      <c r="D402" s="13" t="str">
        <f>IF([1]开闭所!D402="","",[1]开闭所!D402)</f>
        <v/>
      </c>
      <c r="E402" s="13" t="str">
        <f>IF([1]开闭所!E402="","",[1]开闭所!E402)</f>
        <v/>
      </c>
      <c r="F402" s="13" t="str">
        <f>IF([1]开闭所!F402="","",[1]开闭所!F402)</f>
        <v/>
      </c>
      <c r="G402" s="13" t="str">
        <f>IF([1]开闭所!G402="","",[1]开闭所!G402)</f>
        <v/>
      </c>
    </row>
    <row r="403" spans="1:7" x14ac:dyDescent="0.15">
      <c r="A403" s="13" t="str">
        <f>IF([1]开闭所!A403="","",[1]开闭所!A403)</f>
        <v/>
      </c>
      <c r="B403" s="13" t="str">
        <f>IF([1]开闭所!B403="","",[1]开闭所!B403)</f>
        <v/>
      </c>
      <c r="C403" s="13" t="str">
        <f>IF([1]开闭所!C403="","",[1]开闭所!C403)</f>
        <v/>
      </c>
      <c r="D403" s="13" t="str">
        <f>IF([1]开闭所!D403="","",[1]开闭所!D403)</f>
        <v/>
      </c>
      <c r="E403" s="13" t="str">
        <f>IF([1]开闭所!E403="","",[1]开闭所!E403)</f>
        <v/>
      </c>
      <c r="F403" s="13" t="str">
        <f>IF([1]开闭所!F403="","",[1]开闭所!F403)</f>
        <v/>
      </c>
      <c r="G403" s="13" t="str">
        <f>IF([1]开闭所!G403="","",[1]开闭所!G403)</f>
        <v/>
      </c>
    </row>
    <row r="404" spans="1:7" x14ac:dyDescent="0.15">
      <c r="A404" s="13" t="str">
        <f>IF([1]开闭所!A404="","",[1]开闭所!A404)</f>
        <v/>
      </c>
      <c r="B404" s="13" t="str">
        <f>IF([1]开闭所!B404="","",[1]开闭所!B404)</f>
        <v/>
      </c>
      <c r="C404" s="13" t="str">
        <f>IF([1]开闭所!C404="","",[1]开闭所!C404)</f>
        <v/>
      </c>
      <c r="D404" s="13" t="str">
        <f>IF([1]开闭所!D404="","",[1]开闭所!D404)</f>
        <v/>
      </c>
      <c r="E404" s="13" t="str">
        <f>IF([1]开闭所!E404="","",[1]开闭所!E404)</f>
        <v/>
      </c>
      <c r="F404" s="13" t="str">
        <f>IF([1]开闭所!F404="","",[1]开闭所!F404)</f>
        <v/>
      </c>
      <c r="G404" s="13" t="str">
        <f>IF([1]开闭所!G404="","",[1]开闭所!G404)</f>
        <v/>
      </c>
    </row>
    <row r="405" spans="1:7" x14ac:dyDescent="0.15">
      <c r="A405" s="13" t="str">
        <f>IF([1]开闭所!A405="","",[1]开闭所!A405)</f>
        <v/>
      </c>
      <c r="B405" s="13" t="str">
        <f>IF([1]开闭所!B405="","",[1]开闭所!B405)</f>
        <v/>
      </c>
      <c r="C405" s="13" t="str">
        <f>IF([1]开闭所!C405="","",[1]开闭所!C405)</f>
        <v/>
      </c>
      <c r="D405" s="13" t="str">
        <f>IF([1]开闭所!D405="","",[1]开闭所!D405)</f>
        <v/>
      </c>
      <c r="E405" s="13" t="str">
        <f>IF([1]开闭所!E405="","",[1]开闭所!E405)</f>
        <v/>
      </c>
      <c r="F405" s="13" t="str">
        <f>IF([1]开闭所!F405="","",[1]开闭所!F405)</f>
        <v/>
      </c>
      <c r="G405" s="13" t="str">
        <f>IF([1]开闭所!G405="","",[1]开闭所!G405)</f>
        <v/>
      </c>
    </row>
    <row r="406" spans="1:7" x14ac:dyDescent="0.15">
      <c r="A406" s="13" t="str">
        <f>IF([1]开闭所!A406="","",[1]开闭所!A406)</f>
        <v/>
      </c>
      <c r="B406" s="13" t="str">
        <f>IF([1]开闭所!B406="","",[1]开闭所!B406)</f>
        <v/>
      </c>
      <c r="C406" s="13" t="str">
        <f>IF([1]开闭所!C406="","",[1]开闭所!C406)</f>
        <v/>
      </c>
      <c r="D406" s="13" t="str">
        <f>IF([1]开闭所!D406="","",[1]开闭所!D406)</f>
        <v/>
      </c>
      <c r="E406" s="13" t="str">
        <f>IF([1]开闭所!E406="","",[1]开闭所!E406)</f>
        <v/>
      </c>
      <c r="F406" s="13" t="str">
        <f>IF([1]开闭所!F406="","",[1]开闭所!F406)</f>
        <v/>
      </c>
      <c r="G406" s="13" t="str">
        <f>IF([1]开闭所!G406="","",[1]开闭所!G406)</f>
        <v/>
      </c>
    </row>
    <row r="407" spans="1:7" x14ac:dyDescent="0.15">
      <c r="A407" s="13" t="str">
        <f>IF([1]开闭所!A407="","",[1]开闭所!A407)</f>
        <v/>
      </c>
      <c r="B407" s="13" t="str">
        <f>IF([1]开闭所!B407="","",[1]开闭所!B407)</f>
        <v/>
      </c>
      <c r="C407" s="13" t="str">
        <f>IF([1]开闭所!C407="","",[1]开闭所!C407)</f>
        <v/>
      </c>
      <c r="D407" s="13" t="str">
        <f>IF([1]开闭所!D407="","",[1]开闭所!D407)</f>
        <v/>
      </c>
      <c r="E407" s="13" t="str">
        <f>IF([1]开闭所!E407="","",[1]开闭所!E407)</f>
        <v/>
      </c>
      <c r="F407" s="13" t="str">
        <f>IF([1]开闭所!F407="","",[1]开闭所!F407)</f>
        <v/>
      </c>
      <c r="G407" s="13" t="str">
        <f>IF([1]开闭所!G407="","",[1]开闭所!G407)</f>
        <v/>
      </c>
    </row>
    <row r="408" spans="1:7" x14ac:dyDescent="0.15">
      <c r="A408" s="13" t="str">
        <f>IF([1]开闭所!A408="","",[1]开闭所!A408)</f>
        <v/>
      </c>
      <c r="B408" s="13" t="str">
        <f>IF([1]开闭所!B408="","",[1]开闭所!B408)</f>
        <v/>
      </c>
      <c r="C408" s="13" t="str">
        <f>IF([1]开闭所!C408="","",[1]开闭所!C408)</f>
        <v/>
      </c>
      <c r="D408" s="13" t="str">
        <f>IF([1]开闭所!D408="","",[1]开闭所!D408)</f>
        <v/>
      </c>
      <c r="E408" s="13" t="str">
        <f>IF([1]开闭所!E408="","",[1]开闭所!E408)</f>
        <v/>
      </c>
      <c r="F408" s="13" t="str">
        <f>IF([1]开闭所!F408="","",[1]开闭所!F408)</f>
        <v/>
      </c>
      <c r="G408" s="13" t="str">
        <f>IF([1]开闭所!G408="","",[1]开闭所!G408)</f>
        <v/>
      </c>
    </row>
    <row r="409" spans="1:7" x14ac:dyDescent="0.15">
      <c r="A409" s="13" t="str">
        <f>IF([1]开闭所!A409="","",[1]开闭所!A409)</f>
        <v/>
      </c>
      <c r="B409" s="13" t="str">
        <f>IF([1]开闭所!B409="","",[1]开闭所!B409)</f>
        <v/>
      </c>
      <c r="C409" s="13" t="str">
        <f>IF([1]开闭所!C409="","",[1]开闭所!C409)</f>
        <v/>
      </c>
      <c r="D409" s="13" t="str">
        <f>IF([1]开闭所!D409="","",[1]开闭所!D409)</f>
        <v/>
      </c>
      <c r="E409" s="13" t="str">
        <f>IF([1]开闭所!E409="","",[1]开闭所!E409)</f>
        <v/>
      </c>
      <c r="F409" s="13" t="str">
        <f>IF([1]开闭所!F409="","",[1]开闭所!F409)</f>
        <v/>
      </c>
      <c r="G409" s="13" t="str">
        <f>IF([1]开闭所!G409="","",[1]开闭所!G409)</f>
        <v/>
      </c>
    </row>
    <row r="410" spans="1:7" x14ac:dyDescent="0.15">
      <c r="A410" s="13" t="str">
        <f>IF([1]开闭所!A410="","",[1]开闭所!A410)</f>
        <v/>
      </c>
      <c r="B410" s="13" t="str">
        <f>IF([1]开闭所!B410="","",[1]开闭所!B410)</f>
        <v/>
      </c>
      <c r="C410" s="13" t="str">
        <f>IF([1]开闭所!C410="","",[1]开闭所!C410)</f>
        <v/>
      </c>
      <c r="D410" s="13" t="str">
        <f>IF([1]开闭所!D410="","",[1]开闭所!D410)</f>
        <v/>
      </c>
      <c r="E410" s="13" t="str">
        <f>IF([1]开闭所!E410="","",[1]开闭所!E410)</f>
        <v/>
      </c>
      <c r="F410" s="13" t="str">
        <f>IF([1]开闭所!F410="","",[1]开闭所!F410)</f>
        <v/>
      </c>
      <c r="G410" s="13" t="str">
        <f>IF([1]开闭所!G410="","",[1]开闭所!G410)</f>
        <v/>
      </c>
    </row>
    <row r="411" spans="1:7" x14ac:dyDescent="0.15">
      <c r="A411" s="13" t="str">
        <f>IF([1]开闭所!A411="","",[1]开闭所!A411)</f>
        <v/>
      </c>
      <c r="B411" s="13" t="str">
        <f>IF([1]开闭所!B411="","",[1]开闭所!B411)</f>
        <v/>
      </c>
      <c r="C411" s="13" t="str">
        <f>IF([1]开闭所!C411="","",[1]开闭所!C411)</f>
        <v/>
      </c>
      <c r="D411" s="13" t="str">
        <f>IF([1]开闭所!D411="","",[1]开闭所!D411)</f>
        <v/>
      </c>
      <c r="E411" s="13" t="str">
        <f>IF([1]开闭所!E411="","",[1]开闭所!E411)</f>
        <v/>
      </c>
      <c r="F411" s="13" t="str">
        <f>IF([1]开闭所!F411="","",[1]开闭所!F411)</f>
        <v/>
      </c>
      <c r="G411" s="13" t="str">
        <f>IF([1]开闭所!G411="","",[1]开闭所!G411)</f>
        <v/>
      </c>
    </row>
    <row r="412" spans="1:7" x14ac:dyDescent="0.15">
      <c r="A412" s="13" t="str">
        <f>IF([1]开闭所!A412="","",[1]开闭所!A412)</f>
        <v/>
      </c>
      <c r="B412" s="13" t="str">
        <f>IF([1]开闭所!B412="","",[1]开闭所!B412)</f>
        <v/>
      </c>
      <c r="C412" s="13" t="str">
        <f>IF([1]开闭所!C412="","",[1]开闭所!C412)</f>
        <v/>
      </c>
      <c r="D412" s="13" t="str">
        <f>IF([1]开闭所!D412="","",[1]开闭所!D412)</f>
        <v/>
      </c>
      <c r="E412" s="13" t="str">
        <f>IF([1]开闭所!E412="","",[1]开闭所!E412)</f>
        <v/>
      </c>
      <c r="F412" s="13" t="str">
        <f>IF([1]开闭所!F412="","",[1]开闭所!F412)</f>
        <v/>
      </c>
      <c r="G412" s="13" t="str">
        <f>IF([1]开闭所!G412="","",[1]开闭所!G412)</f>
        <v/>
      </c>
    </row>
    <row r="413" spans="1:7" x14ac:dyDescent="0.15">
      <c r="A413" s="13" t="str">
        <f>IF([1]开闭所!A413="","",[1]开闭所!A413)</f>
        <v/>
      </c>
      <c r="B413" s="13" t="str">
        <f>IF([1]开闭所!B413="","",[1]开闭所!B413)</f>
        <v/>
      </c>
      <c r="C413" s="13" t="str">
        <f>IF([1]开闭所!C413="","",[1]开闭所!C413)</f>
        <v/>
      </c>
      <c r="D413" s="13" t="str">
        <f>IF([1]开闭所!D413="","",[1]开闭所!D413)</f>
        <v/>
      </c>
      <c r="E413" s="13" t="str">
        <f>IF([1]开闭所!E413="","",[1]开闭所!E413)</f>
        <v/>
      </c>
      <c r="F413" s="13" t="str">
        <f>IF([1]开闭所!F413="","",[1]开闭所!F413)</f>
        <v/>
      </c>
      <c r="G413" s="13" t="str">
        <f>IF([1]开闭所!G413="","",[1]开闭所!G413)</f>
        <v/>
      </c>
    </row>
    <row r="414" spans="1:7" x14ac:dyDescent="0.15">
      <c r="A414" s="13" t="str">
        <f>IF([1]开闭所!A414="","",[1]开闭所!A414)</f>
        <v/>
      </c>
      <c r="B414" s="13" t="str">
        <f>IF([1]开闭所!B414="","",[1]开闭所!B414)</f>
        <v/>
      </c>
      <c r="C414" s="13" t="str">
        <f>IF([1]开闭所!C414="","",[1]开闭所!C414)</f>
        <v/>
      </c>
      <c r="D414" s="13" t="str">
        <f>IF([1]开闭所!D414="","",[1]开闭所!D414)</f>
        <v/>
      </c>
      <c r="E414" s="13" t="str">
        <f>IF([1]开闭所!E414="","",[1]开闭所!E414)</f>
        <v/>
      </c>
      <c r="F414" s="13" t="str">
        <f>IF([1]开闭所!F414="","",[1]开闭所!F414)</f>
        <v/>
      </c>
      <c r="G414" s="13" t="str">
        <f>IF([1]开闭所!G414="","",[1]开闭所!G414)</f>
        <v/>
      </c>
    </row>
    <row r="415" spans="1:7" x14ac:dyDescent="0.15">
      <c r="A415" s="13" t="str">
        <f>IF([1]开闭所!A415="","",[1]开闭所!A415)</f>
        <v/>
      </c>
      <c r="B415" s="13" t="str">
        <f>IF([1]开闭所!B415="","",[1]开闭所!B415)</f>
        <v/>
      </c>
      <c r="C415" s="13" t="str">
        <f>IF([1]开闭所!C415="","",[1]开闭所!C415)</f>
        <v/>
      </c>
      <c r="D415" s="13" t="str">
        <f>IF([1]开闭所!D415="","",[1]开闭所!D415)</f>
        <v/>
      </c>
      <c r="E415" s="13" t="str">
        <f>IF([1]开闭所!E415="","",[1]开闭所!E415)</f>
        <v/>
      </c>
      <c r="F415" s="13" t="str">
        <f>IF([1]开闭所!F415="","",[1]开闭所!F415)</f>
        <v/>
      </c>
      <c r="G415" s="13" t="str">
        <f>IF([1]开闭所!G415="","",[1]开闭所!G415)</f>
        <v/>
      </c>
    </row>
    <row r="416" spans="1:7" x14ac:dyDescent="0.15">
      <c r="A416" s="13" t="str">
        <f>IF([1]开闭所!A416="","",[1]开闭所!A416)</f>
        <v/>
      </c>
      <c r="B416" s="13" t="str">
        <f>IF([1]开闭所!B416="","",[1]开闭所!B416)</f>
        <v/>
      </c>
      <c r="C416" s="13" t="str">
        <f>IF([1]开闭所!C416="","",[1]开闭所!C416)</f>
        <v/>
      </c>
      <c r="D416" s="13" t="str">
        <f>IF([1]开闭所!D416="","",[1]开闭所!D416)</f>
        <v/>
      </c>
      <c r="E416" s="13" t="str">
        <f>IF([1]开闭所!E416="","",[1]开闭所!E416)</f>
        <v/>
      </c>
      <c r="F416" s="13" t="str">
        <f>IF([1]开闭所!F416="","",[1]开闭所!F416)</f>
        <v/>
      </c>
      <c r="G416" s="13" t="str">
        <f>IF([1]开闭所!G416="","",[1]开闭所!G416)</f>
        <v/>
      </c>
    </row>
    <row r="417" spans="1:7" x14ac:dyDescent="0.15">
      <c r="A417" s="13" t="str">
        <f>IF([1]开闭所!A417="","",[1]开闭所!A417)</f>
        <v/>
      </c>
      <c r="B417" s="13" t="str">
        <f>IF([1]开闭所!B417="","",[1]开闭所!B417)</f>
        <v/>
      </c>
      <c r="C417" s="13" t="str">
        <f>IF([1]开闭所!C417="","",[1]开闭所!C417)</f>
        <v/>
      </c>
      <c r="D417" s="13" t="str">
        <f>IF([1]开闭所!D417="","",[1]开闭所!D417)</f>
        <v/>
      </c>
      <c r="E417" s="13" t="str">
        <f>IF([1]开闭所!E417="","",[1]开闭所!E417)</f>
        <v/>
      </c>
      <c r="F417" s="13" t="str">
        <f>IF([1]开闭所!F417="","",[1]开闭所!F417)</f>
        <v/>
      </c>
      <c r="G417" s="13" t="str">
        <f>IF([1]开闭所!G417="","",[1]开闭所!G417)</f>
        <v/>
      </c>
    </row>
    <row r="418" spans="1:7" x14ac:dyDescent="0.15">
      <c r="A418" s="13" t="str">
        <f>IF([1]开闭所!A418="","",[1]开闭所!A418)</f>
        <v/>
      </c>
      <c r="B418" s="13" t="str">
        <f>IF([1]开闭所!B418="","",[1]开闭所!B418)</f>
        <v/>
      </c>
      <c r="C418" s="13" t="str">
        <f>IF([1]开闭所!C418="","",[1]开闭所!C418)</f>
        <v/>
      </c>
      <c r="D418" s="13" t="str">
        <f>IF([1]开闭所!D418="","",[1]开闭所!D418)</f>
        <v/>
      </c>
      <c r="E418" s="13" t="str">
        <f>IF([1]开闭所!E418="","",[1]开闭所!E418)</f>
        <v/>
      </c>
      <c r="F418" s="13" t="str">
        <f>IF([1]开闭所!F418="","",[1]开闭所!F418)</f>
        <v/>
      </c>
      <c r="G418" s="13" t="str">
        <f>IF([1]开闭所!G418="","",[1]开闭所!G418)</f>
        <v/>
      </c>
    </row>
    <row r="419" spans="1:7" x14ac:dyDescent="0.15">
      <c r="A419" s="13" t="str">
        <f>IF([1]开闭所!A419="","",[1]开闭所!A419)</f>
        <v/>
      </c>
      <c r="B419" s="13" t="str">
        <f>IF([1]开闭所!B419="","",[1]开闭所!B419)</f>
        <v/>
      </c>
      <c r="C419" s="13" t="str">
        <f>IF([1]开闭所!C419="","",[1]开闭所!C419)</f>
        <v/>
      </c>
      <c r="D419" s="13" t="str">
        <f>IF([1]开闭所!D419="","",[1]开闭所!D419)</f>
        <v/>
      </c>
      <c r="E419" s="13" t="str">
        <f>IF([1]开闭所!E419="","",[1]开闭所!E419)</f>
        <v/>
      </c>
      <c r="F419" s="13" t="str">
        <f>IF([1]开闭所!F419="","",[1]开闭所!F419)</f>
        <v/>
      </c>
      <c r="G419" s="13" t="str">
        <f>IF([1]开闭所!G419="","",[1]开闭所!G419)</f>
        <v/>
      </c>
    </row>
    <row r="420" spans="1:7" x14ac:dyDescent="0.15">
      <c r="A420" s="13" t="str">
        <f>IF([1]开闭所!A420="","",[1]开闭所!A420)</f>
        <v/>
      </c>
      <c r="B420" s="13" t="str">
        <f>IF([1]开闭所!B420="","",[1]开闭所!B420)</f>
        <v/>
      </c>
      <c r="C420" s="13" t="str">
        <f>IF([1]开闭所!C420="","",[1]开闭所!C420)</f>
        <v/>
      </c>
      <c r="D420" s="13" t="str">
        <f>IF([1]开闭所!D420="","",[1]开闭所!D420)</f>
        <v/>
      </c>
      <c r="E420" s="13" t="str">
        <f>IF([1]开闭所!E420="","",[1]开闭所!E420)</f>
        <v/>
      </c>
      <c r="F420" s="13" t="str">
        <f>IF([1]开闭所!F420="","",[1]开闭所!F420)</f>
        <v/>
      </c>
      <c r="G420" s="13" t="str">
        <f>IF([1]开闭所!G420="","",[1]开闭所!G420)</f>
        <v/>
      </c>
    </row>
    <row r="421" spans="1:7" x14ac:dyDescent="0.15">
      <c r="A421" s="13" t="str">
        <f>IF([1]开闭所!A421="","",[1]开闭所!A421)</f>
        <v/>
      </c>
      <c r="B421" s="13" t="str">
        <f>IF([1]开闭所!B421="","",[1]开闭所!B421)</f>
        <v/>
      </c>
      <c r="C421" s="13" t="str">
        <f>IF([1]开闭所!C421="","",[1]开闭所!C421)</f>
        <v/>
      </c>
      <c r="D421" s="13" t="str">
        <f>IF([1]开闭所!D421="","",[1]开闭所!D421)</f>
        <v/>
      </c>
      <c r="E421" s="13" t="str">
        <f>IF([1]开闭所!E421="","",[1]开闭所!E421)</f>
        <v/>
      </c>
      <c r="F421" s="13" t="str">
        <f>IF([1]开闭所!F421="","",[1]开闭所!F421)</f>
        <v/>
      </c>
      <c r="G421" s="13" t="str">
        <f>IF([1]开闭所!G421="","",[1]开闭所!G421)</f>
        <v/>
      </c>
    </row>
    <row r="422" spans="1:7" x14ac:dyDescent="0.15">
      <c r="A422" s="13" t="str">
        <f>IF([1]开闭所!A422="","",[1]开闭所!A422)</f>
        <v/>
      </c>
      <c r="B422" s="13" t="str">
        <f>IF([1]开闭所!B422="","",[1]开闭所!B422)</f>
        <v/>
      </c>
      <c r="C422" s="13" t="str">
        <f>IF([1]开闭所!C422="","",[1]开闭所!C422)</f>
        <v/>
      </c>
      <c r="D422" s="13" t="str">
        <f>IF([1]开闭所!D422="","",[1]开闭所!D422)</f>
        <v/>
      </c>
      <c r="E422" s="13" t="str">
        <f>IF([1]开闭所!E422="","",[1]开闭所!E422)</f>
        <v/>
      </c>
      <c r="F422" s="13" t="str">
        <f>IF([1]开闭所!F422="","",[1]开闭所!F422)</f>
        <v/>
      </c>
      <c r="G422" s="13" t="str">
        <f>IF([1]开闭所!G422="","",[1]开闭所!G422)</f>
        <v/>
      </c>
    </row>
    <row r="423" spans="1:7" x14ac:dyDescent="0.15">
      <c r="A423" s="13" t="str">
        <f>IF([1]开闭所!A423="","",[1]开闭所!A423)</f>
        <v/>
      </c>
      <c r="B423" s="13" t="str">
        <f>IF([1]开闭所!B423="","",[1]开闭所!B423)</f>
        <v/>
      </c>
      <c r="C423" s="13" t="str">
        <f>IF([1]开闭所!C423="","",[1]开闭所!C423)</f>
        <v/>
      </c>
      <c r="D423" s="13" t="str">
        <f>IF([1]开闭所!D423="","",[1]开闭所!D423)</f>
        <v/>
      </c>
      <c r="E423" s="13" t="str">
        <f>IF([1]开闭所!E423="","",[1]开闭所!E423)</f>
        <v/>
      </c>
      <c r="F423" s="13" t="str">
        <f>IF([1]开闭所!F423="","",[1]开闭所!F423)</f>
        <v/>
      </c>
      <c r="G423" s="13" t="str">
        <f>IF([1]开闭所!G423="","",[1]开闭所!G423)</f>
        <v/>
      </c>
    </row>
    <row r="424" spans="1:7" x14ac:dyDescent="0.15">
      <c r="A424" s="13" t="str">
        <f>IF([1]开闭所!A424="","",[1]开闭所!A424)</f>
        <v/>
      </c>
      <c r="B424" s="13" t="str">
        <f>IF([1]开闭所!B424="","",[1]开闭所!B424)</f>
        <v/>
      </c>
      <c r="C424" s="13" t="str">
        <f>IF([1]开闭所!C424="","",[1]开闭所!C424)</f>
        <v/>
      </c>
      <c r="D424" s="13" t="str">
        <f>IF([1]开闭所!D424="","",[1]开闭所!D424)</f>
        <v/>
      </c>
      <c r="E424" s="13" t="str">
        <f>IF([1]开闭所!E424="","",[1]开闭所!E424)</f>
        <v/>
      </c>
      <c r="F424" s="13" t="str">
        <f>IF([1]开闭所!F424="","",[1]开闭所!F424)</f>
        <v/>
      </c>
      <c r="G424" s="13" t="str">
        <f>IF([1]开闭所!G424="","",[1]开闭所!G424)</f>
        <v/>
      </c>
    </row>
    <row r="425" spans="1:7" x14ac:dyDescent="0.15">
      <c r="A425" s="13" t="str">
        <f>IF([1]开闭所!A425="","",[1]开闭所!A425)</f>
        <v/>
      </c>
      <c r="B425" s="13" t="str">
        <f>IF([1]开闭所!B425="","",[1]开闭所!B425)</f>
        <v/>
      </c>
      <c r="C425" s="13" t="str">
        <f>IF([1]开闭所!C425="","",[1]开闭所!C425)</f>
        <v/>
      </c>
      <c r="D425" s="13" t="str">
        <f>IF([1]开闭所!D425="","",[1]开闭所!D425)</f>
        <v/>
      </c>
      <c r="E425" s="13" t="str">
        <f>IF([1]开闭所!E425="","",[1]开闭所!E425)</f>
        <v/>
      </c>
      <c r="F425" s="13" t="str">
        <f>IF([1]开闭所!F425="","",[1]开闭所!F425)</f>
        <v/>
      </c>
      <c r="G425" s="13" t="str">
        <f>IF([1]开闭所!G425="","",[1]开闭所!G425)</f>
        <v/>
      </c>
    </row>
    <row r="426" spans="1:7" x14ac:dyDescent="0.15">
      <c r="A426" s="13" t="str">
        <f>IF([1]开闭所!A426="","",[1]开闭所!A426)</f>
        <v/>
      </c>
      <c r="B426" s="13" t="str">
        <f>IF([1]开闭所!B426="","",[1]开闭所!B426)</f>
        <v/>
      </c>
      <c r="C426" s="13" t="str">
        <f>IF([1]开闭所!C426="","",[1]开闭所!C426)</f>
        <v/>
      </c>
      <c r="D426" s="13" t="str">
        <f>IF([1]开闭所!D426="","",[1]开闭所!D426)</f>
        <v/>
      </c>
      <c r="E426" s="13" t="str">
        <f>IF([1]开闭所!E426="","",[1]开闭所!E426)</f>
        <v/>
      </c>
      <c r="F426" s="13" t="str">
        <f>IF([1]开闭所!F426="","",[1]开闭所!F426)</f>
        <v/>
      </c>
      <c r="G426" s="13" t="str">
        <f>IF([1]开闭所!G426="","",[1]开闭所!G426)</f>
        <v/>
      </c>
    </row>
    <row r="427" spans="1:7" x14ac:dyDescent="0.15">
      <c r="A427" s="13" t="str">
        <f>IF([1]开闭所!A427="","",[1]开闭所!A427)</f>
        <v/>
      </c>
      <c r="B427" s="13" t="str">
        <f>IF([1]开闭所!B427="","",[1]开闭所!B427)</f>
        <v/>
      </c>
      <c r="C427" s="13" t="str">
        <f>IF([1]开闭所!C427="","",[1]开闭所!C427)</f>
        <v/>
      </c>
      <c r="D427" s="13" t="str">
        <f>IF([1]开闭所!D427="","",[1]开闭所!D427)</f>
        <v/>
      </c>
      <c r="E427" s="13" t="str">
        <f>IF([1]开闭所!E427="","",[1]开闭所!E427)</f>
        <v/>
      </c>
      <c r="F427" s="13" t="str">
        <f>IF([1]开闭所!F427="","",[1]开闭所!F427)</f>
        <v/>
      </c>
      <c r="G427" s="13" t="str">
        <f>IF([1]开闭所!G427="","",[1]开闭所!G427)</f>
        <v/>
      </c>
    </row>
    <row r="428" spans="1:7" x14ac:dyDescent="0.15">
      <c r="A428" s="13" t="str">
        <f>IF([1]开闭所!A428="","",[1]开闭所!A428)</f>
        <v/>
      </c>
      <c r="B428" s="13" t="str">
        <f>IF([1]开闭所!B428="","",[1]开闭所!B428)</f>
        <v/>
      </c>
      <c r="C428" s="13" t="str">
        <f>IF([1]开闭所!C428="","",[1]开闭所!C428)</f>
        <v/>
      </c>
      <c r="D428" s="13" t="str">
        <f>IF([1]开闭所!D428="","",[1]开闭所!D428)</f>
        <v/>
      </c>
      <c r="E428" s="13" t="str">
        <f>IF([1]开闭所!E428="","",[1]开闭所!E428)</f>
        <v/>
      </c>
      <c r="F428" s="13" t="str">
        <f>IF([1]开闭所!F428="","",[1]开闭所!F428)</f>
        <v/>
      </c>
      <c r="G428" s="13" t="str">
        <f>IF([1]开闭所!G428="","",[1]开闭所!G428)</f>
        <v/>
      </c>
    </row>
    <row r="429" spans="1:7" x14ac:dyDescent="0.15">
      <c r="A429" s="13" t="str">
        <f>IF([1]开闭所!A429="","",[1]开闭所!A429)</f>
        <v/>
      </c>
      <c r="B429" s="13" t="str">
        <f>IF([1]开闭所!B429="","",[1]开闭所!B429)</f>
        <v/>
      </c>
      <c r="C429" s="13" t="str">
        <f>IF([1]开闭所!C429="","",[1]开闭所!C429)</f>
        <v/>
      </c>
      <c r="D429" s="13" t="str">
        <f>IF([1]开闭所!D429="","",[1]开闭所!D429)</f>
        <v/>
      </c>
      <c r="E429" s="13" t="str">
        <f>IF([1]开闭所!E429="","",[1]开闭所!E429)</f>
        <v/>
      </c>
      <c r="F429" s="13" t="str">
        <f>IF([1]开闭所!F429="","",[1]开闭所!F429)</f>
        <v/>
      </c>
      <c r="G429" s="13" t="str">
        <f>IF([1]开闭所!G429="","",[1]开闭所!G429)</f>
        <v/>
      </c>
    </row>
    <row r="430" spans="1:7" x14ac:dyDescent="0.15">
      <c r="A430" s="13" t="str">
        <f>IF([1]开闭所!A430="","",[1]开闭所!A430)</f>
        <v/>
      </c>
      <c r="B430" s="13" t="str">
        <f>IF([1]开闭所!B430="","",[1]开闭所!B430)</f>
        <v/>
      </c>
      <c r="C430" s="13" t="str">
        <f>IF([1]开闭所!C430="","",[1]开闭所!C430)</f>
        <v/>
      </c>
      <c r="D430" s="13" t="str">
        <f>IF([1]开闭所!D430="","",[1]开闭所!D430)</f>
        <v/>
      </c>
      <c r="E430" s="13" t="str">
        <f>IF([1]开闭所!E430="","",[1]开闭所!E430)</f>
        <v/>
      </c>
      <c r="F430" s="13" t="str">
        <f>IF([1]开闭所!F430="","",[1]开闭所!F430)</f>
        <v/>
      </c>
      <c r="G430" s="13" t="str">
        <f>IF([1]开闭所!G430="","",[1]开闭所!G430)</f>
        <v/>
      </c>
    </row>
    <row r="431" spans="1:7" x14ac:dyDescent="0.15">
      <c r="A431" s="13" t="str">
        <f>IF([1]开闭所!A431="","",[1]开闭所!A431)</f>
        <v/>
      </c>
      <c r="B431" s="13" t="str">
        <f>IF([1]开闭所!B431="","",[1]开闭所!B431)</f>
        <v/>
      </c>
      <c r="C431" s="13" t="str">
        <f>IF([1]开闭所!C431="","",[1]开闭所!C431)</f>
        <v/>
      </c>
      <c r="D431" s="13" t="str">
        <f>IF([1]开闭所!D431="","",[1]开闭所!D431)</f>
        <v/>
      </c>
      <c r="E431" s="13" t="str">
        <f>IF([1]开闭所!E431="","",[1]开闭所!E431)</f>
        <v/>
      </c>
      <c r="F431" s="13" t="str">
        <f>IF([1]开闭所!F431="","",[1]开闭所!F431)</f>
        <v/>
      </c>
      <c r="G431" s="13" t="str">
        <f>IF([1]开闭所!G431="","",[1]开闭所!G431)</f>
        <v/>
      </c>
    </row>
    <row r="432" spans="1:7" x14ac:dyDescent="0.15">
      <c r="A432" s="13" t="str">
        <f>IF([1]开闭所!A432="","",[1]开闭所!A432)</f>
        <v/>
      </c>
      <c r="B432" s="13" t="str">
        <f>IF([1]开闭所!B432="","",[1]开闭所!B432)</f>
        <v/>
      </c>
      <c r="C432" s="13" t="str">
        <f>IF([1]开闭所!C432="","",[1]开闭所!C432)</f>
        <v/>
      </c>
      <c r="D432" s="13" t="str">
        <f>IF([1]开闭所!D432="","",[1]开闭所!D432)</f>
        <v/>
      </c>
      <c r="E432" s="13" t="str">
        <f>IF([1]开闭所!E432="","",[1]开闭所!E432)</f>
        <v/>
      </c>
      <c r="F432" s="13" t="str">
        <f>IF([1]开闭所!F432="","",[1]开闭所!F432)</f>
        <v/>
      </c>
      <c r="G432" s="13" t="str">
        <f>IF([1]开闭所!G432="","",[1]开闭所!G432)</f>
        <v/>
      </c>
    </row>
    <row r="433" spans="1:7" x14ac:dyDescent="0.15">
      <c r="A433" s="13" t="str">
        <f>IF([1]开闭所!A433="","",[1]开闭所!A433)</f>
        <v/>
      </c>
      <c r="B433" s="13" t="str">
        <f>IF([1]开闭所!B433="","",[1]开闭所!B433)</f>
        <v/>
      </c>
      <c r="C433" s="13" t="str">
        <f>IF([1]开闭所!C433="","",[1]开闭所!C433)</f>
        <v/>
      </c>
      <c r="D433" s="13" t="str">
        <f>IF([1]开闭所!D433="","",[1]开闭所!D433)</f>
        <v/>
      </c>
      <c r="E433" s="13" t="str">
        <f>IF([1]开闭所!E433="","",[1]开闭所!E433)</f>
        <v/>
      </c>
      <c r="F433" s="13" t="str">
        <f>IF([1]开闭所!F433="","",[1]开闭所!F433)</f>
        <v/>
      </c>
      <c r="G433" s="13" t="str">
        <f>IF([1]开闭所!G433="","",[1]开闭所!G433)</f>
        <v/>
      </c>
    </row>
    <row r="434" spans="1:7" x14ac:dyDescent="0.15">
      <c r="A434" s="13" t="str">
        <f>IF([1]开闭所!A434="","",[1]开闭所!A434)</f>
        <v/>
      </c>
      <c r="B434" s="13" t="str">
        <f>IF([1]开闭所!B434="","",[1]开闭所!B434)</f>
        <v/>
      </c>
      <c r="C434" s="13" t="str">
        <f>IF([1]开闭所!C434="","",[1]开闭所!C434)</f>
        <v/>
      </c>
      <c r="D434" s="13" t="str">
        <f>IF([1]开闭所!D434="","",[1]开闭所!D434)</f>
        <v/>
      </c>
      <c r="E434" s="13" t="str">
        <f>IF([1]开闭所!E434="","",[1]开闭所!E434)</f>
        <v/>
      </c>
      <c r="F434" s="13" t="str">
        <f>IF([1]开闭所!F434="","",[1]开闭所!F434)</f>
        <v/>
      </c>
      <c r="G434" s="13" t="str">
        <f>IF([1]开闭所!G434="","",[1]开闭所!G434)</f>
        <v/>
      </c>
    </row>
    <row r="435" spans="1:7" x14ac:dyDescent="0.15">
      <c r="A435" s="13" t="str">
        <f>IF([1]开闭所!A435="","",[1]开闭所!A435)</f>
        <v/>
      </c>
      <c r="B435" s="13" t="str">
        <f>IF([1]开闭所!B435="","",[1]开闭所!B435)</f>
        <v/>
      </c>
      <c r="C435" s="13" t="str">
        <f>IF([1]开闭所!C435="","",[1]开闭所!C435)</f>
        <v/>
      </c>
      <c r="D435" s="13" t="str">
        <f>IF([1]开闭所!D435="","",[1]开闭所!D435)</f>
        <v/>
      </c>
      <c r="E435" s="13" t="str">
        <f>IF([1]开闭所!E435="","",[1]开闭所!E435)</f>
        <v/>
      </c>
      <c r="F435" s="13" t="str">
        <f>IF([1]开闭所!F435="","",[1]开闭所!F435)</f>
        <v/>
      </c>
      <c r="G435" s="13" t="str">
        <f>IF([1]开闭所!G435="","",[1]开闭所!G435)</f>
        <v/>
      </c>
    </row>
    <row r="436" spans="1:7" x14ac:dyDescent="0.15">
      <c r="A436" s="13" t="str">
        <f>IF([1]开闭所!A436="","",[1]开闭所!A436)</f>
        <v/>
      </c>
      <c r="B436" s="13" t="str">
        <f>IF([1]开闭所!B436="","",[1]开闭所!B436)</f>
        <v/>
      </c>
      <c r="C436" s="13" t="str">
        <f>IF([1]开闭所!C436="","",[1]开闭所!C436)</f>
        <v/>
      </c>
      <c r="D436" s="13" t="str">
        <f>IF([1]开闭所!D436="","",[1]开闭所!D436)</f>
        <v/>
      </c>
      <c r="E436" s="13" t="str">
        <f>IF([1]开闭所!E436="","",[1]开闭所!E436)</f>
        <v/>
      </c>
      <c r="F436" s="13" t="str">
        <f>IF([1]开闭所!F436="","",[1]开闭所!F436)</f>
        <v/>
      </c>
      <c r="G436" s="13" t="str">
        <f>IF([1]开闭所!G436="","",[1]开闭所!G436)</f>
        <v/>
      </c>
    </row>
    <row r="437" spans="1:7" x14ac:dyDescent="0.15">
      <c r="A437" s="13" t="str">
        <f>IF([1]开闭所!A437="","",[1]开闭所!A437)</f>
        <v/>
      </c>
      <c r="B437" s="13" t="str">
        <f>IF([1]开闭所!B437="","",[1]开闭所!B437)</f>
        <v/>
      </c>
      <c r="C437" s="13" t="str">
        <f>IF([1]开闭所!C437="","",[1]开闭所!C437)</f>
        <v/>
      </c>
      <c r="D437" s="13" t="str">
        <f>IF([1]开闭所!D437="","",[1]开闭所!D437)</f>
        <v/>
      </c>
      <c r="E437" s="13" t="str">
        <f>IF([1]开闭所!E437="","",[1]开闭所!E437)</f>
        <v/>
      </c>
      <c r="F437" s="13" t="str">
        <f>IF([1]开闭所!F437="","",[1]开闭所!F437)</f>
        <v/>
      </c>
      <c r="G437" s="13" t="str">
        <f>IF([1]开闭所!G437="","",[1]开闭所!G437)</f>
        <v/>
      </c>
    </row>
    <row r="438" spans="1:7" x14ac:dyDescent="0.15">
      <c r="A438" s="13" t="str">
        <f>IF([1]开闭所!A438="","",[1]开闭所!A438)</f>
        <v/>
      </c>
      <c r="B438" s="13" t="str">
        <f>IF([1]开闭所!B438="","",[1]开闭所!B438)</f>
        <v/>
      </c>
      <c r="C438" s="13" t="str">
        <f>IF([1]开闭所!C438="","",[1]开闭所!C438)</f>
        <v/>
      </c>
      <c r="D438" s="13" t="str">
        <f>IF([1]开闭所!D438="","",[1]开闭所!D438)</f>
        <v/>
      </c>
      <c r="E438" s="13" t="str">
        <f>IF([1]开闭所!E438="","",[1]开闭所!E438)</f>
        <v/>
      </c>
      <c r="F438" s="13" t="str">
        <f>IF([1]开闭所!F438="","",[1]开闭所!F438)</f>
        <v/>
      </c>
      <c r="G438" s="13" t="str">
        <f>IF([1]开闭所!G438="","",[1]开闭所!G438)</f>
        <v/>
      </c>
    </row>
    <row r="439" spans="1:7" x14ac:dyDescent="0.15">
      <c r="A439" s="13" t="str">
        <f>IF([1]开闭所!A439="","",[1]开闭所!A439)</f>
        <v/>
      </c>
      <c r="B439" s="13" t="str">
        <f>IF([1]开闭所!B439="","",[1]开闭所!B439)</f>
        <v/>
      </c>
      <c r="C439" s="13" t="str">
        <f>IF([1]开闭所!C439="","",[1]开闭所!C439)</f>
        <v/>
      </c>
      <c r="D439" s="13" t="str">
        <f>IF([1]开闭所!D439="","",[1]开闭所!D439)</f>
        <v/>
      </c>
      <c r="E439" s="13" t="str">
        <f>IF([1]开闭所!E439="","",[1]开闭所!E439)</f>
        <v/>
      </c>
      <c r="F439" s="13" t="str">
        <f>IF([1]开闭所!F439="","",[1]开闭所!F439)</f>
        <v/>
      </c>
      <c r="G439" s="13" t="str">
        <f>IF([1]开闭所!G439="","",[1]开闭所!G439)</f>
        <v/>
      </c>
    </row>
    <row r="440" spans="1:7" x14ac:dyDescent="0.15">
      <c r="A440" s="13" t="str">
        <f>IF([1]开闭所!A440="","",[1]开闭所!A440)</f>
        <v/>
      </c>
      <c r="B440" s="13" t="str">
        <f>IF([1]开闭所!B440="","",[1]开闭所!B440)</f>
        <v/>
      </c>
      <c r="C440" s="13" t="str">
        <f>IF([1]开闭所!C440="","",[1]开闭所!C440)</f>
        <v/>
      </c>
      <c r="D440" s="13" t="str">
        <f>IF([1]开闭所!D440="","",[1]开闭所!D440)</f>
        <v/>
      </c>
      <c r="E440" s="13" t="str">
        <f>IF([1]开闭所!E440="","",[1]开闭所!E440)</f>
        <v/>
      </c>
      <c r="F440" s="13" t="str">
        <f>IF([1]开闭所!F440="","",[1]开闭所!F440)</f>
        <v/>
      </c>
      <c r="G440" s="13" t="str">
        <f>IF([1]开闭所!G440="","",[1]开闭所!G440)</f>
        <v/>
      </c>
    </row>
    <row r="441" spans="1:7" x14ac:dyDescent="0.15">
      <c r="A441" s="13" t="str">
        <f>IF([1]开闭所!A441="","",[1]开闭所!A441)</f>
        <v/>
      </c>
      <c r="B441" s="13" t="str">
        <f>IF([1]开闭所!B441="","",[1]开闭所!B441)</f>
        <v/>
      </c>
      <c r="C441" s="13" t="str">
        <f>IF([1]开闭所!C441="","",[1]开闭所!C441)</f>
        <v/>
      </c>
      <c r="D441" s="13" t="str">
        <f>IF([1]开闭所!D441="","",[1]开闭所!D441)</f>
        <v/>
      </c>
      <c r="E441" s="13" t="str">
        <f>IF([1]开闭所!E441="","",[1]开闭所!E441)</f>
        <v/>
      </c>
      <c r="F441" s="13" t="str">
        <f>IF([1]开闭所!F441="","",[1]开闭所!F441)</f>
        <v/>
      </c>
      <c r="G441" s="13" t="str">
        <f>IF([1]开闭所!G441="","",[1]开闭所!G441)</f>
        <v/>
      </c>
    </row>
    <row r="442" spans="1:7" x14ac:dyDescent="0.15">
      <c r="A442" s="13" t="str">
        <f>IF([1]开闭所!A442="","",[1]开闭所!A442)</f>
        <v/>
      </c>
      <c r="B442" s="13" t="str">
        <f>IF([1]开闭所!B442="","",[1]开闭所!B442)</f>
        <v/>
      </c>
      <c r="C442" s="13" t="str">
        <f>IF([1]开闭所!C442="","",[1]开闭所!C442)</f>
        <v/>
      </c>
      <c r="D442" s="13" t="str">
        <f>IF([1]开闭所!D442="","",[1]开闭所!D442)</f>
        <v/>
      </c>
      <c r="E442" s="13" t="str">
        <f>IF([1]开闭所!E442="","",[1]开闭所!E442)</f>
        <v/>
      </c>
      <c r="F442" s="13" t="str">
        <f>IF([1]开闭所!F442="","",[1]开闭所!F442)</f>
        <v/>
      </c>
      <c r="G442" s="13" t="str">
        <f>IF([1]开闭所!G442="","",[1]开闭所!G442)</f>
        <v/>
      </c>
    </row>
    <row r="443" spans="1:7" x14ac:dyDescent="0.15">
      <c r="A443" s="13" t="str">
        <f>IF([1]开闭所!A443="","",[1]开闭所!A443)</f>
        <v/>
      </c>
      <c r="B443" s="13" t="str">
        <f>IF([1]开闭所!B443="","",[1]开闭所!B443)</f>
        <v/>
      </c>
      <c r="C443" s="13" t="str">
        <f>IF([1]开闭所!C443="","",[1]开闭所!C443)</f>
        <v/>
      </c>
      <c r="D443" s="13" t="str">
        <f>IF([1]开闭所!D443="","",[1]开闭所!D443)</f>
        <v/>
      </c>
      <c r="E443" s="13" t="str">
        <f>IF([1]开闭所!E443="","",[1]开闭所!E443)</f>
        <v/>
      </c>
      <c r="F443" s="13" t="str">
        <f>IF([1]开闭所!F443="","",[1]开闭所!F443)</f>
        <v/>
      </c>
      <c r="G443" s="13" t="str">
        <f>IF([1]开闭所!G443="","",[1]开闭所!G443)</f>
        <v/>
      </c>
    </row>
    <row r="444" spans="1:7" x14ac:dyDescent="0.15">
      <c r="A444" s="13" t="str">
        <f>IF([1]开闭所!A444="","",[1]开闭所!A444)</f>
        <v/>
      </c>
      <c r="B444" s="13" t="str">
        <f>IF([1]开闭所!B444="","",[1]开闭所!B444)</f>
        <v/>
      </c>
      <c r="C444" s="13" t="str">
        <f>IF([1]开闭所!C444="","",[1]开闭所!C444)</f>
        <v/>
      </c>
      <c r="D444" s="13" t="str">
        <f>IF([1]开闭所!D444="","",[1]开闭所!D444)</f>
        <v/>
      </c>
      <c r="E444" s="13" t="str">
        <f>IF([1]开闭所!E444="","",[1]开闭所!E444)</f>
        <v/>
      </c>
      <c r="F444" s="13" t="str">
        <f>IF([1]开闭所!F444="","",[1]开闭所!F444)</f>
        <v/>
      </c>
      <c r="G444" s="13" t="str">
        <f>IF([1]开闭所!G444="","",[1]开闭所!G444)</f>
        <v/>
      </c>
    </row>
    <row r="445" spans="1:7" x14ac:dyDescent="0.15">
      <c r="A445" s="13" t="str">
        <f>IF([1]开闭所!A445="","",[1]开闭所!A445)</f>
        <v/>
      </c>
      <c r="B445" s="13" t="str">
        <f>IF([1]开闭所!B445="","",[1]开闭所!B445)</f>
        <v/>
      </c>
      <c r="C445" s="13" t="str">
        <f>IF([1]开闭所!C445="","",[1]开闭所!C445)</f>
        <v/>
      </c>
      <c r="D445" s="13" t="str">
        <f>IF([1]开闭所!D445="","",[1]开闭所!D445)</f>
        <v/>
      </c>
      <c r="E445" s="13" t="str">
        <f>IF([1]开闭所!E445="","",[1]开闭所!E445)</f>
        <v/>
      </c>
      <c r="F445" s="13" t="str">
        <f>IF([1]开闭所!F445="","",[1]开闭所!F445)</f>
        <v/>
      </c>
      <c r="G445" s="13" t="str">
        <f>IF([1]开闭所!G445="","",[1]开闭所!G445)</f>
        <v/>
      </c>
    </row>
    <row r="446" spans="1:7" x14ac:dyDescent="0.15">
      <c r="A446" s="13" t="str">
        <f>IF([1]开闭所!A446="","",[1]开闭所!A446)</f>
        <v/>
      </c>
      <c r="B446" s="13" t="str">
        <f>IF([1]开闭所!B446="","",[1]开闭所!B446)</f>
        <v/>
      </c>
      <c r="C446" s="13" t="str">
        <f>IF([1]开闭所!C446="","",[1]开闭所!C446)</f>
        <v/>
      </c>
      <c r="D446" s="13" t="str">
        <f>IF([1]开闭所!D446="","",[1]开闭所!D446)</f>
        <v/>
      </c>
      <c r="E446" s="13" t="str">
        <f>IF([1]开闭所!E446="","",[1]开闭所!E446)</f>
        <v/>
      </c>
      <c r="F446" s="13" t="str">
        <f>IF([1]开闭所!F446="","",[1]开闭所!F446)</f>
        <v/>
      </c>
      <c r="G446" s="13" t="str">
        <f>IF([1]开闭所!G446="","",[1]开闭所!G446)</f>
        <v/>
      </c>
    </row>
    <row r="447" spans="1:7" x14ac:dyDescent="0.15">
      <c r="A447" s="13" t="str">
        <f>IF([1]开闭所!A447="","",[1]开闭所!A447)</f>
        <v/>
      </c>
      <c r="B447" s="13" t="str">
        <f>IF([1]开闭所!B447="","",[1]开闭所!B447)</f>
        <v/>
      </c>
      <c r="C447" s="13" t="str">
        <f>IF([1]开闭所!C447="","",[1]开闭所!C447)</f>
        <v/>
      </c>
      <c r="D447" s="13" t="str">
        <f>IF([1]开闭所!D447="","",[1]开闭所!D447)</f>
        <v/>
      </c>
      <c r="E447" s="13" t="str">
        <f>IF([1]开闭所!E447="","",[1]开闭所!E447)</f>
        <v/>
      </c>
      <c r="F447" s="13" t="str">
        <f>IF([1]开闭所!F447="","",[1]开闭所!F447)</f>
        <v/>
      </c>
      <c r="G447" s="13" t="str">
        <f>IF([1]开闭所!G447="","",[1]开闭所!G447)</f>
        <v/>
      </c>
    </row>
    <row r="448" spans="1:7" x14ac:dyDescent="0.15">
      <c r="A448" s="13" t="str">
        <f>IF([1]开闭所!A448="","",[1]开闭所!A448)</f>
        <v/>
      </c>
      <c r="B448" s="13" t="str">
        <f>IF([1]开闭所!B448="","",[1]开闭所!B448)</f>
        <v/>
      </c>
      <c r="C448" s="13" t="str">
        <f>IF([1]开闭所!C448="","",[1]开闭所!C448)</f>
        <v/>
      </c>
      <c r="D448" s="13" t="str">
        <f>IF([1]开闭所!D448="","",[1]开闭所!D448)</f>
        <v/>
      </c>
      <c r="E448" s="13" t="str">
        <f>IF([1]开闭所!E448="","",[1]开闭所!E448)</f>
        <v/>
      </c>
      <c r="F448" s="13" t="str">
        <f>IF([1]开闭所!F448="","",[1]开闭所!F448)</f>
        <v/>
      </c>
      <c r="G448" s="13" t="str">
        <f>IF([1]开闭所!G448="","",[1]开闭所!G448)</f>
        <v/>
      </c>
    </row>
    <row r="449" spans="1:7" x14ac:dyDescent="0.15">
      <c r="A449" s="13" t="str">
        <f>IF([1]开闭所!A449="","",[1]开闭所!A449)</f>
        <v/>
      </c>
      <c r="B449" s="13" t="str">
        <f>IF([1]开闭所!B449="","",[1]开闭所!B449)</f>
        <v/>
      </c>
      <c r="C449" s="13" t="str">
        <f>IF([1]开闭所!C449="","",[1]开闭所!C449)</f>
        <v/>
      </c>
      <c r="D449" s="13" t="str">
        <f>IF([1]开闭所!D449="","",[1]开闭所!D449)</f>
        <v/>
      </c>
      <c r="E449" s="13" t="str">
        <f>IF([1]开闭所!E449="","",[1]开闭所!E449)</f>
        <v/>
      </c>
      <c r="F449" s="13" t="str">
        <f>IF([1]开闭所!F449="","",[1]开闭所!F449)</f>
        <v/>
      </c>
      <c r="G449" s="13" t="str">
        <f>IF([1]开闭所!G449="","",[1]开闭所!G449)</f>
        <v/>
      </c>
    </row>
    <row r="450" spans="1:7" x14ac:dyDescent="0.15">
      <c r="A450" s="13" t="str">
        <f>IF([1]开闭所!A450="","",[1]开闭所!A450)</f>
        <v/>
      </c>
      <c r="B450" s="13" t="str">
        <f>IF([1]开闭所!B450="","",[1]开闭所!B450)</f>
        <v/>
      </c>
      <c r="C450" s="13" t="str">
        <f>IF([1]开闭所!C450="","",[1]开闭所!C450)</f>
        <v/>
      </c>
      <c r="D450" s="13" t="str">
        <f>IF([1]开闭所!D450="","",[1]开闭所!D450)</f>
        <v/>
      </c>
      <c r="E450" s="13" t="str">
        <f>IF([1]开闭所!E450="","",[1]开闭所!E450)</f>
        <v/>
      </c>
      <c r="F450" s="13" t="str">
        <f>IF([1]开闭所!F450="","",[1]开闭所!F450)</f>
        <v/>
      </c>
      <c r="G450" s="13" t="str">
        <f>IF([1]开闭所!G450="","",[1]开闭所!G450)</f>
        <v/>
      </c>
    </row>
    <row r="451" spans="1:7" x14ac:dyDescent="0.15">
      <c r="A451" s="13" t="str">
        <f>IF([1]开闭所!A451="","",[1]开闭所!A451)</f>
        <v/>
      </c>
      <c r="B451" s="13" t="str">
        <f>IF([1]开闭所!B451="","",[1]开闭所!B451)</f>
        <v/>
      </c>
      <c r="C451" s="13" t="str">
        <f>IF([1]开闭所!C451="","",[1]开闭所!C451)</f>
        <v/>
      </c>
      <c r="D451" s="13" t="str">
        <f>IF([1]开闭所!D451="","",[1]开闭所!D451)</f>
        <v/>
      </c>
      <c r="E451" s="13" t="str">
        <f>IF([1]开闭所!E451="","",[1]开闭所!E451)</f>
        <v/>
      </c>
      <c r="F451" s="13" t="str">
        <f>IF([1]开闭所!F451="","",[1]开闭所!F451)</f>
        <v/>
      </c>
      <c r="G451" s="13" t="str">
        <f>IF([1]开闭所!G451="","",[1]开闭所!G451)</f>
        <v/>
      </c>
    </row>
    <row r="452" spans="1:7" x14ac:dyDescent="0.15">
      <c r="A452" s="13" t="str">
        <f>IF([1]开闭所!A452="","",[1]开闭所!A452)</f>
        <v/>
      </c>
      <c r="B452" s="13" t="str">
        <f>IF([1]开闭所!B452="","",[1]开闭所!B452)</f>
        <v/>
      </c>
      <c r="C452" s="13" t="str">
        <f>IF([1]开闭所!C452="","",[1]开闭所!C452)</f>
        <v/>
      </c>
      <c r="D452" s="13" t="str">
        <f>IF([1]开闭所!D452="","",[1]开闭所!D452)</f>
        <v/>
      </c>
      <c r="E452" s="13" t="str">
        <f>IF([1]开闭所!E452="","",[1]开闭所!E452)</f>
        <v/>
      </c>
      <c r="F452" s="13" t="str">
        <f>IF([1]开闭所!F452="","",[1]开闭所!F452)</f>
        <v/>
      </c>
      <c r="G452" s="13" t="str">
        <f>IF([1]开闭所!G452="","",[1]开闭所!G452)</f>
        <v/>
      </c>
    </row>
    <row r="453" spans="1:7" x14ac:dyDescent="0.15">
      <c r="A453" s="13" t="str">
        <f>IF([1]开闭所!A453="","",[1]开闭所!A453)</f>
        <v/>
      </c>
      <c r="B453" s="13" t="str">
        <f>IF([1]开闭所!B453="","",[1]开闭所!B453)</f>
        <v/>
      </c>
      <c r="C453" s="13" t="str">
        <f>IF([1]开闭所!C453="","",[1]开闭所!C453)</f>
        <v/>
      </c>
      <c r="D453" s="13" t="str">
        <f>IF([1]开闭所!D453="","",[1]开闭所!D453)</f>
        <v/>
      </c>
      <c r="E453" s="13" t="str">
        <f>IF([1]开闭所!E453="","",[1]开闭所!E453)</f>
        <v/>
      </c>
      <c r="F453" s="13" t="str">
        <f>IF([1]开闭所!F453="","",[1]开闭所!F453)</f>
        <v/>
      </c>
      <c r="G453" s="13" t="str">
        <f>IF([1]开闭所!G453="","",[1]开闭所!G453)</f>
        <v/>
      </c>
    </row>
    <row r="454" spans="1:7" x14ac:dyDescent="0.15">
      <c r="A454" s="13" t="str">
        <f>IF([1]开闭所!A454="","",[1]开闭所!A454)</f>
        <v/>
      </c>
      <c r="B454" s="13" t="str">
        <f>IF([1]开闭所!B454="","",[1]开闭所!B454)</f>
        <v/>
      </c>
      <c r="C454" s="13" t="str">
        <f>IF([1]开闭所!C454="","",[1]开闭所!C454)</f>
        <v/>
      </c>
      <c r="D454" s="13" t="str">
        <f>IF([1]开闭所!D454="","",[1]开闭所!D454)</f>
        <v/>
      </c>
      <c r="E454" s="13" t="str">
        <f>IF([1]开闭所!E454="","",[1]开闭所!E454)</f>
        <v/>
      </c>
      <c r="F454" s="13" t="str">
        <f>IF([1]开闭所!F454="","",[1]开闭所!F454)</f>
        <v/>
      </c>
      <c r="G454" s="13" t="str">
        <f>IF([1]开闭所!G454="","",[1]开闭所!G454)</f>
        <v/>
      </c>
    </row>
    <row r="455" spans="1:7" x14ac:dyDescent="0.15">
      <c r="A455" s="13" t="str">
        <f>IF([1]开闭所!A455="","",[1]开闭所!A455)</f>
        <v/>
      </c>
      <c r="B455" s="13" t="str">
        <f>IF([1]开闭所!B455="","",[1]开闭所!B455)</f>
        <v/>
      </c>
      <c r="C455" s="13" t="str">
        <f>IF([1]开闭所!C455="","",[1]开闭所!C455)</f>
        <v/>
      </c>
      <c r="D455" s="13" t="str">
        <f>IF([1]开闭所!D455="","",[1]开闭所!D455)</f>
        <v/>
      </c>
      <c r="E455" s="13" t="str">
        <f>IF([1]开闭所!E455="","",[1]开闭所!E455)</f>
        <v/>
      </c>
      <c r="F455" s="13" t="str">
        <f>IF([1]开闭所!F455="","",[1]开闭所!F455)</f>
        <v/>
      </c>
      <c r="G455" s="13" t="str">
        <f>IF([1]开闭所!G455="","",[1]开闭所!G455)</f>
        <v/>
      </c>
    </row>
    <row r="456" spans="1:7" x14ac:dyDescent="0.15">
      <c r="A456" s="13" t="str">
        <f>IF([1]开闭所!A456="","",[1]开闭所!A456)</f>
        <v/>
      </c>
      <c r="B456" s="13" t="str">
        <f>IF([1]开闭所!B456="","",[1]开闭所!B456)</f>
        <v/>
      </c>
      <c r="C456" s="13" t="str">
        <f>IF([1]开闭所!C456="","",[1]开闭所!C456)</f>
        <v/>
      </c>
      <c r="D456" s="13" t="str">
        <f>IF([1]开闭所!D456="","",[1]开闭所!D456)</f>
        <v/>
      </c>
      <c r="E456" s="13" t="str">
        <f>IF([1]开闭所!E456="","",[1]开闭所!E456)</f>
        <v/>
      </c>
      <c r="F456" s="13" t="str">
        <f>IF([1]开闭所!F456="","",[1]开闭所!F456)</f>
        <v/>
      </c>
      <c r="G456" s="13" t="str">
        <f>IF([1]开闭所!G456="","",[1]开闭所!G456)</f>
        <v/>
      </c>
    </row>
    <row r="457" spans="1:7" x14ac:dyDescent="0.15">
      <c r="A457" s="13" t="str">
        <f>IF([1]开闭所!A457="","",[1]开闭所!A457)</f>
        <v/>
      </c>
      <c r="B457" s="13" t="str">
        <f>IF([1]开闭所!B457="","",[1]开闭所!B457)</f>
        <v/>
      </c>
      <c r="C457" s="13" t="str">
        <f>IF([1]开闭所!C457="","",[1]开闭所!C457)</f>
        <v/>
      </c>
      <c r="D457" s="13" t="str">
        <f>IF([1]开闭所!D457="","",[1]开闭所!D457)</f>
        <v/>
      </c>
      <c r="E457" s="13" t="str">
        <f>IF([1]开闭所!E457="","",[1]开闭所!E457)</f>
        <v/>
      </c>
      <c r="F457" s="13" t="str">
        <f>IF([1]开闭所!F457="","",[1]开闭所!F457)</f>
        <v/>
      </c>
      <c r="G457" s="13" t="str">
        <f>IF([1]开闭所!G457="","",[1]开闭所!G457)</f>
        <v/>
      </c>
    </row>
    <row r="458" spans="1:7" x14ac:dyDescent="0.15">
      <c r="A458" s="13" t="str">
        <f>IF([1]开闭所!A458="","",[1]开闭所!A458)</f>
        <v/>
      </c>
      <c r="B458" s="13" t="str">
        <f>IF([1]开闭所!B458="","",[1]开闭所!B458)</f>
        <v/>
      </c>
      <c r="C458" s="13" t="str">
        <f>IF([1]开闭所!C458="","",[1]开闭所!C458)</f>
        <v/>
      </c>
      <c r="D458" s="13" t="str">
        <f>IF([1]开闭所!D458="","",[1]开闭所!D458)</f>
        <v/>
      </c>
      <c r="E458" s="13" t="str">
        <f>IF([1]开闭所!E458="","",[1]开闭所!E458)</f>
        <v/>
      </c>
      <c r="F458" s="13" t="str">
        <f>IF([1]开闭所!F458="","",[1]开闭所!F458)</f>
        <v/>
      </c>
      <c r="G458" s="13" t="str">
        <f>IF([1]开闭所!G458="","",[1]开闭所!G458)</f>
        <v/>
      </c>
    </row>
    <row r="459" spans="1:7" x14ac:dyDescent="0.15">
      <c r="A459" s="13" t="str">
        <f>IF([1]开闭所!A459="","",[1]开闭所!A459)</f>
        <v/>
      </c>
      <c r="B459" s="13" t="str">
        <f>IF([1]开闭所!B459="","",[1]开闭所!B459)</f>
        <v/>
      </c>
      <c r="C459" s="13" t="str">
        <f>IF([1]开闭所!C459="","",[1]开闭所!C459)</f>
        <v/>
      </c>
      <c r="D459" s="13" t="str">
        <f>IF([1]开闭所!D459="","",[1]开闭所!D459)</f>
        <v/>
      </c>
      <c r="E459" s="13" t="str">
        <f>IF([1]开闭所!E459="","",[1]开闭所!E459)</f>
        <v/>
      </c>
      <c r="F459" s="13" t="str">
        <f>IF([1]开闭所!F459="","",[1]开闭所!F459)</f>
        <v/>
      </c>
      <c r="G459" s="13" t="str">
        <f>IF([1]开闭所!G459="","",[1]开闭所!G459)</f>
        <v/>
      </c>
    </row>
    <row r="460" spans="1:7" x14ac:dyDescent="0.15">
      <c r="A460" s="13" t="str">
        <f>IF([1]开闭所!A460="","",[1]开闭所!A460)</f>
        <v/>
      </c>
      <c r="B460" s="13" t="str">
        <f>IF([1]开闭所!B460="","",[1]开闭所!B460)</f>
        <v/>
      </c>
      <c r="C460" s="13" t="str">
        <f>IF([1]开闭所!C460="","",[1]开闭所!C460)</f>
        <v/>
      </c>
      <c r="D460" s="13" t="str">
        <f>IF([1]开闭所!D460="","",[1]开闭所!D460)</f>
        <v/>
      </c>
      <c r="E460" s="13" t="str">
        <f>IF([1]开闭所!E460="","",[1]开闭所!E460)</f>
        <v/>
      </c>
      <c r="F460" s="13" t="str">
        <f>IF([1]开闭所!F460="","",[1]开闭所!F460)</f>
        <v/>
      </c>
      <c r="G460" s="13" t="str">
        <f>IF([1]开闭所!G460="","",[1]开闭所!G460)</f>
        <v/>
      </c>
    </row>
    <row r="461" spans="1:7" x14ac:dyDescent="0.15">
      <c r="A461" s="13" t="str">
        <f>IF([1]开闭所!A461="","",[1]开闭所!A461)</f>
        <v/>
      </c>
      <c r="B461" s="13" t="str">
        <f>IF([1]开闭所!B461="","",[1]开闭所!B461)</f>
        <v/>
      </c>
      <c r="C461" s="13" t="str">
        <f>IF([1]开闭所!C461="","",[1]开闭所!C461)</f>
        <v/>
      </c>
      <c r="D461" s="13" t="str">
        <f>IF([1]开闭所!D461="","",[1]开闭所!D461)</f>
        <v/>
      </c>
      <c r="E461" s="13" t="str">
        <f>IF([1]开闭所!E461="","",[1]开闭所!E461)</f>
        <v/>
      </c>
      <c r="F461" s="13" t="str">
        <f>IF([1]开闭所!F461="","",[1]开闭所!F461)</f>
        <v/>
      </c>
      <c r="G461" s="13" t="str">
        <f>IF([1]开闭所!G461="","",[1]开闭所!G461)</f>
        <v/>
      </c>
    </row>
    <row r="462" spans="1:7" x14ac:dyDescent="0.15">
      <c r="A462" s="13" t="str">
        <f>IF([1]开闭所!A462="","",[1]开闭所!A462)</f>
        <v/>
      </c>
      <c r="B462" s="13" t="str">
        <f>IF([1]开闭所!B462="","",[1]开闭所!B462)</f>
        <v/>
      </c>
      <c r="C462" s="13" t="str">
        <f>IF([1]开闭所!C462="","",[1]开闭所!C462)</f>
        <v/>
      </c>
      <c r="D462" s="13" t="str">
        <f>IF([1]开闭所!D462="","",[1]开闭所!D462)</f>
        <v/>
      </c>
      <c r="E462" s="13" t="str">
        <f>IF([1]开闭所!E462="","",[1]开闭所!E462)</f>
        <v/>
      </c>
      <c r="F462" s="13" t="str">
        <f>IF([1]开闭所!F462="","",[1]开闭所!F462)</f>
        <v/>
      </c>
      <c r="G462" s="13" t="str">
        <f>IF([1]开闭所!G462="","",[1]开闭所!G462)</f>
        <v/>
      </c>
    </row>
    <row r="463" spans="1:7" x14ac:dyDescent="0.15">
      <c r="A463" s="13" t="str">
        <f>IF([1]开闭所!A463="","",[1]开闭所!A463)</f>
        <v/>
      </c>
      <c r="B463" s="13" t="str">
        <f>IF([1]开闭所!B463="","",[1]开闭所!B463)</f>
        <v/>
      </c>
      <c r="C463" s="13" t="str">
        <f>IF([1]开闭所!C463="","",[1]开闭所!C463)</f>
        <v/>
      </c>
      <c r="D463" s="13" t="str">
        <f>IF([1]开闭所!D463="","",[1]开闭所!D463)</f>
        <v/>
      </c>
      <c r="E463" s="13" t="str">
        <f>IF([1]开闭所!E463="","",[1]开闭所!E463)</f>
        <v/>
      </c>
      <c r="F463" s="13" t="str">
        <f>IF([1]开闭所!F463="","",[1]开闭所!F463)</f>
        <v/>
      </c>
      <c r="G463" s="13" t="str">
        <f>IF([1]开闭所!G463="","",[1]开闭所!G463)</f>
        <v/>
      </c>
    </row>
    <row r="464" spans="1:7" x14ac:dyDescent="0.15">
      <c r="A464" s="13" t="str">
        <f>IF([1]开闭所!A464="","",[1]开闭所!A464)</f>
        <v/>
      </c>
      <c r="B464" s="13" t="str">
        <f>IF([1]开闭所!B464="","",[1]开闭所!B464)</f>
        <v/>
      </c>
      <c r="C464" s="13" t="str">
        <f>IF([1]开闭所!C464="","",[1]开闭所!C464)</f>
        <v/>
      </c>
      <c r="D464" s="13" t="str">
        <f>IF([1]开闭所!D464="","",[1]开闭所!D464)</f>
        <v/>
      </c>
      <c r="E464" s="13" t="str">
        <f>IF([1]开闭所!E464="","",[1]开闭所!E464)</f>
        <v/>
      </c>
      <c r="F464" s="13" t="str">
        <f>IF([1]开闭所!F464="","",[1]开闭所!F464)</f>
        <v/>
      </c>
      <c r="G464" s="13" t="str">
        <f>IF([1]开闭所!G464="","",[1]开闭所!G464)</f>
        <v/>
      </c>
    </row>
    <row r="465" spans="1:7" x14ac:dyDescent="0.15">
      <c r="A465" s="13" t="str">
        <f>IF([1]开闭所!A465="","",[1]开闭所!A465)</f>
        <v/>
      </c>
      <c r="B465" s="13" t="str">
        <f>IF([1]开闭所!B465="","",[1]开闭所!B465)</f>
        <v/>
      </c>
      <c r="C465" s="13" t="str">
        <f>IF([1]开闭所!C465="","",[1]开闭所!C465)</f>
        <v/>
      </c>
      <c r="D465" s="13" t="str">
        <f>IF([1]开闭所!D465="","",[1]开闭所!D465)</f>
        <v/>
      </c>
      <c r="E465" s="13" t="str">
        <f>IF([1]开闭所!E465="","",[1]开闭所!E465)</f>
        <v/>
      </c>
      <c r="F465" s="13" t="str">
        <f>IF([1]开闭所!F465="","",[1]开闭所!F465)</f>
        <v/>
      </c>
      <c r="G465" s="13" t="str">
        <f>IF([1]开闭所!G465="","",[1]开闭所!G465)</f>
        <v/>
      </c>
    </row>
    <row r="466" spans="1:7" x14ac:dyDescent="0.15">
      <c r="A466" s="13" t="str">
        <f>IF([1]开闭所!A466="","",[1]开闭所!A466)</f>
        <v/>
      </c>
      <c r="B466" s="13" t="str">
        <f>IF([1]开闭所!B466="","",[1]开闭所!B466)</f>
        <v/>
      </c>
      <c r="C466" s="13" t="str">
        <f>IF([1]开闭所!C466="","",[1]开闭所!C466)</f>
        <v/>
      </c>
      <c r="D466" s="13" t="str">
        <f>IF([1]开闭所!D466="","",[1]开闭所!D466)</f>
        <v/>
      </c>
      <c r="E466" s="13" t="str">
        <f>IF([1]开闭所!E466="","",[1]开闭所!E466)</f>
        <v/>
      </c>
      <c r="F466" s="13" t="str">
        <f>IF([1]开闭所!F466="","",[1]开闭所!F466)</f>
        <v/>
      </c>
      <c r="G466" s="13" t="str">
        <f>IF([1]开闭所!G466="","",[1]开闭所!G466)</f>
        <v/>
      </c>
    </row>
    <row r="467" spans="1:7" x14ac:dyDescent="0.15">
      <c r="A467" s="13" t="str">
        <f>IF([1]开闭所!A467="","",[1]开闭所!A467)</f>
        <v/>
      </c>
      <c r="B467" s="13" t="str">
        <f>IF([1]开闭所!B467="","",[1]开闭所!B467)</f>
        <v/>
      </c>
      <c r="C467" s="13" t="str">
        <f>IF([1]开闭所!C467="","",[1]开闭所!C467)</f>
        <v/>
      </c>
      <c r="D467" s="13" t="str">
        <f>IF([1]开闭所!D467="","",[1]开闭所!D467)</f>
        <v/>
      </c>
      <c r="E467" s="13" t="str">
        <f>IF([1]开闭所!E467="","",[1]开闭所!E467)</f>
        <v/>
      </c>
      <c r="F467" s="13" t="str">
        <f>IF([1]开闭所!F467="","",[1]开闭所!F467)</f>
        <v/>
      </c>
      <c r="G467" s="13" t="str">
        <f>IF([1]开闭所!G467="","",[1]开闭所!G467)</f>
        <v/>
      </c>
    </row>
    <row r="468" spans="1:7" x14ac:dyDescent="0.15">
      <c r="A468" s="13" t="str">
        <f>IF([1]开闭所!A468="","",[1]开闭所!A468)</f>
        <v/>
      </c>
      <c r="B468" s="13" t="str">
        <f>IF([1]开闭所!B468="","",[1]开闭所!B468)</f>
        <v/>
      </c>
      <c r="C468" s="13" t="str">
        <f>IF([1]开闭所!C468="","",[1]开闭所!C468)</f>
        <v/>
      </c>
      <c r="D468" s="13" t="str">
        <f>IF([1]开闭所!D468="","",[1]开闭所!D468)</f>
        <v/>
      </c>
      <c r="E468" s="13" t="str">
        <f>IF([1]开闭所!E468="","",[1]开闭所!E468)</f>
        <v/>
      </c>
      <c r="F468" s="13" t="str">
        <f>IF([1]开闭所!F468="","",[1]开闭所!F468)</f>
        <v/>
      </c>
      <c r="G468" s="13" t="str">
        <f>IF([1]开闭所!G468="","",[1]开闭所!G468)</f>
        <v/>
      </c>
    </row>
    <row r="469" spans="1:7" x14ac:dyDescent="0.15">
      <c r="A469" s="13" t="str">
        <f>IF([1]开闭所!A469="","",[1]开闭所!A469)</f>
        <v/>
      </c>
      <c r="B469" s="13" t="str">
        <f>IF([1]开闭所!B469="","",[1]开闭所!B469)</f>
        <v/>
      </c>
      <c r="C469" s="13" t="str">
        <f>IF([1]开闭所!C469="","",[1]开闭所!C469)</f>
        <v/>
      </c>
      <c r="D469" s="13" t="str">
        <f>IF([1]开闭所!D469="","",[1]开闭所!D469)</f>
        <v/>
      </c>
      <c r="E469" s="13" t="str">
        <f>IF([1]开闭所!E469="","",[1]开闭所!E469)</f>
        <v/>
      </c>
      <c r="F469" s="13" t="str">
        <f>IF([1]开闭所!F469="","",[1]开闭所!F469)</f>
        <v/>
      </c>
      <c r="G469" s="13" t="str">
        <f>IF([1]开闭所!G469="","",[1]开闭所!G469)</f>
        <v/>
      </c>
    </row>
    <row r="470" spans="1:7" x14ac:dyDescent="0.15">
      <c r="A470" s="13" t="str">
        <f>IF([1]开闭所!A470="","",[1]开闭所!A470)</f>
        <v/>
      </c>
      <c r="B470" s="13" t="str">
        <f>IF([1]开闭所!B470="","",[1]开闭所!B470)</f>
        <v/>
      </c>
      <c r="C470" s="13" t="str">
        <f>IF([1]开闭所!C470="","",[1]开闭所!C470)</f>
        <v/>
      </c>
      <c r="D470" s="13" t="str">
        <f>IF([1]开闭所!D470="","",[1]开闭所!D470)</f>
        <v/>
      </c>
      <c r="E470" s="13" t="str">
        <f>IF([1]开闭所!E470="","",[1]开闭所!E470)</f>
        <v/>
      </c>
      <c r="F470" s="13" t="str">
        <f>IF([1]开闭所!F470="","",[1]开闭所!F470)</f>
        <v/>
      </c>
      <c r="G470" s="13" t="str">
        <f>IF([1]开闭所!G470="","",[1]开闭所!G470)</f>
        <v/>
      </c>
    </row>
    <row r="471" spans="1:7" x14ac:dyDescent="0.15">
      <c r="A471" s="13" t="str">
        <f>IF([1]开闭所!A471="","",[1]开闭所!A471)</f>
        <v/>
      </c>
      <c r="B471" s="13" t="str">
        <f>IF([1]开闭所!B471="","",[1]开闭所!B471)</f>
        <v/>
      </c>
      <c r="C471" s="13" t="str">
        <f>IF([1]开闭所!C471="","",[1]开闭所!C471)</f>
        <v/>
      </c>
      <c r="D471" s="13" t="str">
        <f>IF([1]开闭所!D471="","",[1]开闭所!D471)</f>
        <v/>
      </c>
      <c r="E471" s="13" t="str">
        <f>IF([1]开闭所!E471="","",[1]开闭所!E471)</f>
        <v/>
      </c>
      <c r="F471" s="13" t="str">
        <f>IF([1]开闭所!F471="","",[1]开闭所!F471)</f>
        <v/>
      </c>
      <c r="G471" s="13" t="str">
        <f>IF([1]开闭所!G471="","",[1]开闭所!G471)</f>
        <v/>
      </c>
    </row>
    <row r="472" spans="1:7" x14ac:dyDescent="0.15">
      <c r="A472" s="13" t="str">
        <f>IF([1]开闭所!A472="","",[1]开闭所!A472)</f>
        <v/>
      </c>
      <c r="B472" s="13" t="str">
        <f>IF([1]开闭所!B472="","",[1]开闭所!B472)</f>
        <v/>
      </c>
      <c r="C472" s="13" t="str">
        <f>IF([1]开闭所!C472="","",[1]开闭所!C472)</f>
        <v/>
      </c>
      <c r="D472" s="13" t="str">
        <f>IF([1]开闭所!D472="","",[1]开闭所!D472)</f>
        <v/>
      </c>
      <c r="E472" s="13" t="str">
        <f>IF([1]开闭所!E472="","",[1]开闭所!E472)</f>
        <v/>
      </c>
      <c r="F472" s="13" t="str">
        <f>IF([1]开闭所!F472="","",[1]开闭所!F472)</f>
        <v/>
      </c>
      <c r="G472" s="13" t="str">
        <f>IF([1]开闭所!G472="","",[1]开闭所!G472)</f>
        <v/>
      </c>
    </row>
    <row r="473" spans="1:7" x14ac:dyDescent="0.15">
      <c r="A473" s="13" t="str">
        <f>IF([1]开闭所!A473="","",[1]开闭所!A473)</f>
        <v/>
      </c>
      <c r="B473" s="13" t="str">
        <f>IF([1]开闭所!B473="","",[1]开闭所!B473)</f>
        <v/>
      </c>
      <c r="C473" s="13" t="str">
        <f>IF([1]开闭所!C473="","",[1]开闭所!C473)</f>
        <v/>
      </c>
      <c r="D473" s="13" t="str">
        <f>IF([1]开闭所!D473="","",[1]开闭所!D473)</f>
        <v/>
      </c>
      <c r="E473" s="13" t="str">
        <f>IF([1]开闭所!E473="","",[1]开闭所!E473)</f>
        <v/>
      </c>
      <c r="F473" s="13" t="str">
        <f>IF([1]开闭所!F473="","",[1]开闭所!F473)</f>
        <v/>
      </c>
      <c r="G473" s="13" t="str">
        <f>IF([1]开闭所!G473="","",[1]开闭所!G473)</f>
        <v/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5"/>
  <sheetViews>
    <sheetView zoomScale="85" zoomScaleNormal="85" workbookViewId="0">
      <selection activeCell="P9" sqref="P9"/>
    </sheetView>
  </sheetViews>
  <sheetFormatPr defaultRowHeight="13.5" x14ac:dyDescent="0.15"/>
  <cols>
    <col min="15" max="17" width="15.125" bestFit="1" customWidth="1"/>
    <col min="18" max="19" width="23.625" bestFit="1" customWidth="1"/>
    <col min="20" max="27" width="16.375" customWidth="1"/>
  </cols>
  <sheetData>
    <row r="1" spans="1:27" x14ac:dyDescent="0.15">
      <c r="A1" s="20" t="s">
        <v>28</v>
      </c>
      <c r="B1" s="20" t="s">
        <v>29</v>
      </c>
      <c r="C1" s="20" t="s">
        <v>30</v>
      </c>
      <c r="D1" s="20" t="s">
        <v>31</v>
      </c>
      <c r="E1" s="20" t="s">
        <v>32</v>
      </c>
      <c r="F1" s="20" t="s">
        <v>68</v>
      </c>
      <c r="G1" s="20" t="s">
        <v>33</v>
      </c>
      <c r="H1" s="11" t="s">
        <v>69</v>
      </c>
      <c r="I1" s="11" t="s">
        <v>30</v>
      </c>
      <c r="J1" s="11" t="s">
        <v>37</v>
      </c>
      <c r="K1" s="11" t="s">
        <v>29</v>
      </c>
      <c r="L1" s="11" t="s">
        <v>38</v>
      </c>
      <c r="M1" s="11"/>
      <c r="N1" s="11" t="s">
        <v>39</v>
      </c>
      <c r="O1" s="12" t="s">
        <v>53</v>
      </c>
      <c r="P1" s="12" t="s">
        <v>54</v>
      </c>
      <c r="Q1" s="12" t="s">
        <v>55</v>
      </c>
      <c r="R1" s="17" t="s">
        <v>60</v>
      </c>
      <c r="S1" s="17" t="s">
        <v>61</v>
      </c>
      <c r="T1" s="15" t="s">
        <v>59</v>
      </c>
      <c r="U1" s="15" t="s">
        <v>62</v>
      </c>
      <c r="V1" s="15" t="s">
        <v>63</v>
      </c>
      <c r="W1" s="15" t="s">
        <v>64</v>
      </c>
      <c r="X1" s="15" t="s">
        <v>58</v>
      </c>
      <c r="Y1" s="15" t="s">
        <v>65</v>
      </c>
      <c r="Z1" s="15" t="s">
        <v>66</v>
      </c>
      <c r="AA1" s="15" t="s">
        <v>67</v>
      </c>
    </row>
    <row r="2" spans="1:27" x14ac:dyDescent="0.15">
      <c r="A2" s="13" t="str">
        <f>IF([1]环网柜!A2="","",[1]环网柜!A2)</f>
        <v/>
      </c>
      <c r="B2" s="13" t="str">
        <f>IF([1]环网柜!B2="","",[1]环网柜!B2)</f>
        <v/>
      </c>
      <c r="C2" s="13" t="str">
        <f>IF([1]环网柜!C2="","",[1]环网柜!C2)</f>
        <v/>
      </c>
      <c r="D2" s="13" t="str">
        <f>IF([1]环网柜!D2="","",[1]环网柜!D2)</f>
        <v/>
      </c>
      <c r="E2" s="13" t="str">
        <f>IF([1]环网柜!E2="","",[1]环网柜!E2)</f>
        <v/>
      </c>
      <c r="F2" s="13" t="str">
        <f>IF([1]环网柜!I2="","",[1]环网柜!I2)</f>
        <v/>
      </c>
      <c r="G2" s="13" t="str">
        <f>IF([1]环网柜!H2="","",[1]环网柜!H2)</f>
        <v/>
      </c>
      <c r="H2" s="21">
        <v>1</v>
      </c>
      <c r="I2" s="11">
        <v>1</v>
      </c>
      <c r="J2" s="11">
        <v>0</v>
      </c>
      <c r="K2" s="11" t="s">
        <v>40</v>
      </c>
      <c r="L2" s="11" t="s">
        <v>41</v>
      </c>
      <c r="M2" s="11" t="s">
        <v>41</v>
      </c>
      <c r="N2" s="11">
        <v>2011</v>
      </c>
      <c r="O2" s="13">
        <f ca="1">COUNTIFS(OFFSET($B$2,0,0,1000,1),$K$2,OFFSET($C$2,0,0,1000,1),$I$2,OFFSET($E$2,0,0,1000,1),$L$2,OFFSET($F$2,0,0,1000,1),$H$2)</f>
        <v>0</v>
      </c>
      <c r="P2" s="13">
        <f ca="1">COUNTIFS(OFFSET($B$2,0,0,1000,1),$K$2,OFFSET($C$2,0,0,1000,1),$I$2,OFFSET($E$2,0,0,1000,1),$L$2,OFFSET($F$2,0,0,1000,1),$H$3)</f>
        <v>0</v>
      </c>
      <c r="Q2" s="13">
        <f ca="1">O2+P2</f>
        <v>0</v>
      </c>
      <c r="R2" s="13">
        <f ca="1">T2+U2+V2+W2</f>
        <v>0</v>
      </c>
      <c r="S2" s="13">
        <f ca="1">X2+Y2+Z2+AA2</f>
        <v>0</v>
      </c>
      <c r="T2" s="13">
        <f ca="1">COUNTIFS(OFFSET($B$2,0,0,1000,1),$K$2,OFFSET($C$2,0,0,1000,1),$I$2,OFFSET($E$2,0,0,1000,1),$L$2,OFFSET($G$2,0,0,1000,1),$J$2,OFFSET($F$2,0,0,1000,1),$H$2)</f>
        <v>0</v>
      </c>
      <c r="U2" s="13">
        <f ca="1">COUNTIFS(OFFSET($B$2,0,0,1000,1),$K$2,OFFSET($C$2,0,0,1000,1),$I$2,OFFSET($E$2,0,0,1000,1),$L$2,OFFSET($G$2,0,0,1000,1),$J$3,OFFSET($F$2,0,0,1000,1),$H$2)</f>
        <v>0</v>
      </c>
      <c r="V2" s="13">
        <f ca="1">COUNTIFS(OFFSET($B$2,0,0,1000,1),$K$2,OFFSET($C$2,0,0,1000,1),$I$2,OFFSET($E$2,0,0,1000,1),$L$2,OFFSET($G$2,0,0,1000,1),$J$4,OFFSET($F$2,0,0,1000,1),$H$2)</f>
        <v>0</v>
      </c>
      <c r="W2" s="13">
        <f ca="1">COUNTIFS(OFFSET($B$2,0,0,1000,1),$K$2,OFFSET($C$2,0,0,1000,1),$I$2,OFFSET($E$2,0,0,1000,1),$L$2,OFFSET($G$2,0,0,1000,1),$J$5,OFFSET($F$2,0,0,1000,1),$H$2)</f>
        <v>0</v>
      </c>
      <c r="X2" s="13">
        <f ca="1">COUNTIFS(OFFSET($B$2,0,0,1000,1),$K$2,OFFSET($C$2,0,0,1000,1),$I$2,OFFSET($E$2,0,0,1000,1),$L$2,OFFSET($G$2,0,0,1000,1),$J$2,OFFSET($F$2,0,0,1000,1),$H$3)</f>
        <v>0</v>
      </c>
      <c r="Y2" s="13">
        <f ca="1">COUNTIFS(OFFSET($B$2,0,0,1000,1),$K$2,OFFSET($C$2,0,0,1000,1),$I$2,OFFSET($E$2,0,0,1000,1),$L$2,OFFSET($G$2,0,0,1000,1),$J$3,OFFSET($F$2,0,0,1000,1),$H$3)</f>
        <v>0</v>
      </c>
      <c r="Z2" s="13">
        <f ca="1">COUNTIFS(OFFSET($B$2,0,0,1000,1),$K$2,OFFSET($C$2,0,0,1000,1),$I$2,OFFSET($E$2,0,0,1000,1),$L$2,OFFSET($G$2,0,0,1000,1),$J$4,OFFSET($F$2,0,0,1000,1),$H$3)</f>
        <v>0</v>
      </c>
      <c r="AA2" s="13">
        <f ca="1">COUNTIFS(OFFSET($B$2,0,0,1000,1),$K$2,OFFSET($C$2,0,0,1000,1),$I$2,OFFSET($E$2,0,0,1000,1),$L$2,OFFSET($G$2,0,0,1000,1),$J$5,OFFSET($F$2,0,0,1000,1),$H$3)</f>
        <v>0</v>
      </c>
    </row>
    <row r="3" spans="1:27" x14ac:dyDescent="0.15">
      <c r="A3" s="13" t="str">
        <f>IF([1]环网柜!A3="","",[1]环网柜!A3)</f>
        <v/>
      </c>
      <c r="B3" s="13" t="str">
        <f>IF([1]环网柜!B3="","",[1]环网柜!B3)</f>
        <v/>
      </c>
      <c r="C3" s="13" t="str">
        <f>IF([1]环网柜!C3="","",[1]环网柜!C3)</f>
        <v/>
      </c>
      <c r="D3" s="13" t="str">
        <f>IF([1]环网柜!D3="","",[1]环网柜!D3)</f>
        <v/>
      </c>
      <c r="E3" s="13" t="str">
        <f>IF([1]环网柜!E3="","",[1]环网柜!E3)</f>
        <v/>
      </c>
      <c r="F3" s="13" t="str">
        <f>IF([1]环网柜!I3="","",[1]环网柜!I3)</f>
        <v/>
      </c>
      <c r="G3" s="13" t="str">
        <f>IF([1]环网柜!H3="","",[1]环网柜!H3)</f>
        <v/>
      </c>
      <c r="H3" s="21">
        <v>3</v>
      </c>
      <c r="I3" s="11" t="s">
        <v>52</v>
      </c>
      <c r="J3" s="11">
        <v>1</v>
      </c>
      <c r="K3" s="11"/>
      <c r="L3" s="11"/>
      <c r="M3" s="11" t="s">
        <v>41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3" t="str">
        <f>IF([1]环网柜!A4="","",[1]环网柜!A4)</f>
        <v/>
      </c>
      <c r="B4" s="13" t="str">
        <f>IF([1]环网柜!B4="","",[1]环网柜!B4)</f>
        <v/>
      </c>
      <c r="C4" s="13" t="str">
        <f>IF([1]环网柜!C4="","",[1]环网柜!C4)</f>
        <v/>
      </c>
      <c r="D4" s="13" t="str">
        <f>IF([1]环网柜!D4="","",[1]环网柜!D4)</f>
        <v/>
      </c>
      <c r="E4" s="13" t="str">
        <f>IF([1]环网柜!E4="","",[1]环网柜!E4)</f>
        <v/>
      </c>
      <c r="F4" s="13" t="str">
        <f>IF([1]环网柜!I4="","",[1]环网柜!I4)</f>
        <v/>
      </c>
      <c r="G4" s="13" t="str">
        <f>IF([1]环网柜!H4="","",[1]环网柜!H4)</f>
        <v/>
      </c>
      <c r="J4" s="11">
        <v>2</v>
      </c>
      <c r="K4" s="11"/>
      <c r="L4" s="11"/>
      <c r="M4" s="11" t="s">
        <v>42</v>
      </c>
      <c r="N4" s="1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15">
      <c r="A5" s="13" t="str">
        <f>IF([1]环网柜!A5="","",[1]环网柜!A5)</f>
        <v/>
      </c>
      <c r="B5" s="13" t="str">
        <f>IF([1]环网柜!B5="","",[1]环网柜!B5)</f>
        <v/>
      </c>
      <c r="C5" s="13" t="str">
        <f>IF([1]环网柜!C5="","",[1]环网柜!C5)</f>
        <v/>
      </c>
      <c r="D5" s="13" t="str">
        <f>IF([1]环网柜!D5="","",[1]环网柜!D5)</f>
        <v/>
      </c>
      <c r="E5" s="13" t="str">
        <f>IF([1]环网柜!E5="","",[1]环网柜!E5)</f>
        <v/>
      </c>
      <c r="F5" s="13" t="str">
        <f>IF([1]环网柜!I5="","",[1]环网柜!I5)</f>
        <v/>
      </c>
      <c r="G5" s="13" t="str">
        <f>IF([1]环网柜!H5="","",[1]环网柜!H5)</f>
        <v/>
      </c>
      <c r="H5" t="s">
        <v>77</v>
      </c>
      <c r="J5" s="11">
        <v>3</v>
      </c>
      <c r="K5" s="11"/>
      <c r="L5" s="11"/>
      <c r="M5" s="11" t="s">
        <v>41</v>
      </c>
      <c r="N5" s="1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15">
      <c r="A6" s="13" t="str">
        <f>IF([1]环网柜!A6="","",[1]环网柜!A6)</f>
        <v/>
      </c>
      <c r="B6" s="13" t="str">
        <f>IF([1]环网柜!B6="","",[1]环网柜!B6)</f>
        <v/>
      </c>
      <c r="C6" s="13" t="str">
        <f>IF([1]环网柜!C6="","",[1]环网柜!C6)</f>
        <v/>
      </c>
      <c r="D6" s="13" t="str">
        <f>IF([1]环网柜!D6="","",[1]环网柜!D6)</f>
        <v/>
      </c>
      <c r="E6" s="13" t="str">
        <f>IF([1]环网柜!E6="","",[1]环网柜!E6)</f>
        <v/>
      </c>
      <c r="F6" s="13" t="str">
        <f>IF([1]环网柜!I6="","",[1]环网柜!I6)</f>
        <v/>
      </c>
      <c r="G6" s="13" t="str">
        <f>IF([1]环网柜!H6="","",[1]环网柜!H6)</f>
        <v/>
      </c>
      <c r="H6" t="s">
        <v>78</v>
      </c>
      <c r="K6" s="11"/>
      <c r="L6" s="11"/>
      <c r="M6" s="11" t="s">
        <v>41</v>
      </c>
      <c r="N6" s="1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15">
      <c r="A7" s="13" t="str">
        <f>IF([1]环网柜!A7="","",[1]环网柜!A7)</f>
        <v/>
      </c>
      <c r="B7" s="13" t="str">
        <f>IF([1]环网柜!B7="","",[1]环网柜!B7)</f>
        <v/>
      </c>
      <c r="C7" s="13" t="str">
        <f>IF([1]环网柜!C7="","",[1]环网柜!C7)</f>
        <v/>
      </c>
      <c r="D7" s="13" t="str">
        <f>IF([1]环网柜!D7="","",[1]环网柜!D7)</f>
        <v/>
      </c>
      <c r="E7" s="13" t="str">
        <f>IF([1]环网柜!E7="","",[1]环网柜!E7)</f>
        <v/>
      </c>
      <c r="F7" s="13" t="str">
        <f>IF([1]环网柜!I7="","",[1]环网柜!I7)</f>
        <v/>
      </c>
      <c r="G7" s="13" t="str">
        <f>IF([1]环网柜!H7="","",[1]环网柜!H7)</f>
        <v/>
      </c>
      <c r="J7" s="13"/>
      <c r="K7" s="11"/>
      <c r="L7" s="11"/>
      <c r="M7" s="11" t="s">
        <v>41</v>
      </c>
      <c r="N7" s="11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15">
      <c r="A8" s="13" t="str">
        <f>IF([1]环网柜!A8="","",[1]环网柜!A8)</f>
        <v/>
      </c>
      <c r="B8" s="13" t="str">
        <f>IF([1]环网柜!B8="","",[1]环网柜!B8)</f>
        <v/>
      </c>
      <c r="C8" s="13" t="str">
        <f>IF([1]环网柜!C8="","",[1]环网柜!C8)</f>
        <v/>
      </c>
      <c r="D8" s="13" t="str">
        <f>IF([1]环网柜!D8="","",[1]环网柜!D8)</f>
        <v/>
      </c>
      <c r="E8" s="13" t="str">
        <f>IF([1]环网柜!E8="","",[1]环网柜!E8)</f>
        <v/>
      </c>
      <c r="F8" s="13" t="str">
        <f>IF([1]环网柜!I8="","",[1]环网柜!I8)</f>
        <v/>
      </c>
      <c r="G8" s="13" t="str">
        <f>IF([1]环网柜!H8="","",[1]环网柜!H8)</f>
        <v/>
      </c>
      <c r="K8" s="11"/>
      <c r="L8" s="11"/>
      <c r="M8" s="11" t="s">
        <v>41</v>
      </c>
      <c r="N8" s="1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15">
      <c r="A9" s="13" t="str">
        <f>IF([1]环网柜!A9="","",[1]环网柜!A9)</f>
        <v/>
      </c>
      <c r="B9" s="13" t="str">
        <f>IF([1]环网柜!B9="","",[1]环网柜!B9)</f>
        <v/>
      </c>
      <c r="C9" s="13" t="str">
        <f>IF([1]环网柜!C9="","",[1]环网柜!C9)</f>
        <v/>
      </c>
      <c r="D9" s="13" t="str">
        <f>IF([1]环网柜!D9="","",[1]环网柜!D9)</f>
        <v/>
      </c>
      <c r="E9" s="13" t="str">
        <f>IF([1]环网柜!E9="","",[1]环网柜!E9)</f>
        <v/>
      </c>
      <c r="F9" s="13" t="str">
        <f>IF([1]环网柜!I9="","",[1]环网柜!I9)</f>
        <v/>
      </c>
      <c r="G9" s="13" t="str">
        <f>IF([1]环网柜!H9="","",[1]环网柜!H9)</f>
        <v/>
      </c>
      <c r="K9" s="11"/>
      <c r="L9" s="11" t="s">
        <v>43</v>
      </c>
      <c r="M9" s="11" t="s">
        <v>43</v>
      </c>
      <c r="N9" s="14">
        <v>2011</v>
      </c>
      <c r="O9" s="14">
        <f ca="1">COUNTIFS(OFFSET($B$2,0,0,1000,1),$K$2,OFFSET($C$2,0,0,1000,1),$I$2,OFFSET($E$2,0,0,1000,1),$L$9,OFFSET($F$2,0,0,1000,1),$H$2)</f>
        <v>0</v>
      </c>
      <c r="P9" s="14">
        <f ca="1">COUNTIFS(OFFSET($B$2,0,0,1000,1),$K$2,OFFSET($C$2,0,0,1000,1),$I$2,OFFSET($E$2,0,0,1000,1),$L$9,OFFSET($F$2,0,0,1000,1),$H$3)</f>
        <v>0</v>
      </c>
      <c r="Q9" s="14">
        <f t="shared" ref="Q9:Q51" ca="1" si="0">O9+P9</f>
        <v>0</v>
      </c>
      <c r="R9" s="14">
        <f t="shared" ref="R9" ca="1" si="1">T9+U9+V9+W9</f>
        <v>0</v>
      </c>
      <c r="S9" s="14">
        <f t="shared" ref="S9:S51" ca="1" si="2">X9+Y9+Z9+AA9</f>
        <v>0</v>
      </c>
      <c r="T9" s="14">
        <f ca="1">COUNTIFS(OFFSET($B$2,0,0,1000,1),$K$2,OFFSET($C$2,0,0,1000,1),$I$2,OFFSET($E$2,0,0,1000,1),$L$9,OFFSET($G$2,0,0,1000,1),$J$2,OFFSET($F$2,0,0,1000,1),$H$2)</f>
        <v>0</v>
      </c>
      <c r="U9" s="14">
        <f ca="1">COUNTIFS(OFFSET($B$2,0,0,1000,1),$K$2,OFFSET($C$2,0,0,1000,1),$I$2,OFFSET($E$2,0,0,1000,1),$L$9,OFFSET($G$2,0,0,1000,1),$J$3,OFFSET($F$2,0,0,1000,1),$H$2)</f>
        <v>0</v>
      </c>
      <c r="V9" s="14">
        <f ca="1">COUNTIFS(OFFSET($B$2,0,0,1000,1),$K$2,OFFSET($C$2,0,0,1000,1),$I$2,OFFSET($E$2,0,0,1000,1),$L$9,OFFSET($G$2,0,0,1000,1),$J$4,OFFSET($F$2,0,0,1000,1),$H$2)</f>
        <v>0</v>
      </c>
      <c r="W9" s="14">
        <f ca="1">COUNTIFS(OFFSET($B$2,0,0,1000,1),$K$2,OFFSET($C$2,0,0,1000,1),$I$2,OFFSET($E$2,0,0,1000,1),$L$9,OFFSET($G$2,0,0,1000,1),$J$5,OFFSET($F$2,0,0,1000,1),$H$2)</f>
        <v>0</v>
      </c>
      <c r="X9" s="14">
        <f ca="1">COUNTIFS(OFFSET($B$2,0,0,1000,1),$K$2,OFFSET($C$2,0,0,1000,1),$I$2,OFFSET($E$2,0,0,1000,1),$L$9,OFFSET($G$2,0,0,1000,1),$J$2,OFFSET($F$2,0,0,1000,1),$H$3)</f>
        <v>0</v>
      </c>
      <c r="Y9" s="14">
        <f ca="1">COUNTIFS(OFFSET($B$2,0,0,1000,1),$K$2,OFFSET($C$2,0,0,1000,1),$I$2,OFFSET($E$2,0,0,1000,1),$L$9,OFFSET($G$2,0,0,1000,1),$J$3,OFFSET($F$2,0,0,1000,1),$H$3)</f>
        <v>0</v>
      </c>
      <c r="Z9" s="14">
        <f ca="1">COUNTIFS(OFFSET($B$2,0,0,1000,1),$K$2,OFFSET($C$2,0,0,1000,1),$I$2,OFFSET($E$2,0,0,1000,1),$L$9,OFFSET($G$2,0,0,1000,1),$J$4,OFFSET($F$2,0,0,1000,1),$H$3)</f>
        <v>0</v>
      </c>
      <c r="AA9" s="14">
        <f ca="1">COUNTIFS(OFFSET($B$2,0,0,1000,1),$K$2,OFFSET($C$2,0,0,1000,1),$I$2,OFFSET($E$2,0,0,1000,1),$L$9,OFFSET($G$2,0,0,1000,1),$J$5,OFFSET($F$2,0,0,1000,1),$H$3)</f>
        <v>0</v>
      </c>
    </row>
    <row r="10" spans="1:27" x14ac:dyDescent="0.15">
      <c r="A10" s="13" t="str">
        <f>IF([1]环网柜!A10="","",[1]环网柜!A10)</f>
        <v/>
      </c>
      <c r="B10" s="13" t="str">
        <f>IF([1]环网柜!B10="","",[1]环网柜!B10)</f>
        <v/>
      </c>
      <c r="C10" s="13" t="str">
        <f>IF([1]环网柜!C10="","",[1]环网柜!C10)</f>
        <v/>
      </c>
      <c r="D10" s="13" t="str">
        <f>IF([1]环网柜!D10="","",[1]环网柜!D10)</f>
        <v/>
      </c>
      <c r="E10" s="13" t="str">
        <f>IF([1]环网柜!E10="","",[1]环网柜!E10)</f>
        <v/>
      </c>
      <c r="F10" s="13" t="str">
        <f>IF([1]环网柜!I10="","",[1]环网柜!I10)</f>
        <v/>
      </c>
      <c r="G10" s="13" t="str">
        <f>IF([1]环网柜!H10="","",[1]环网柜!H10)</f>
        <v/>
      </c>
      <c r="K10" s="11"/>
      <c r="L10" s="11"/>
      <c r="M10" s="11" t="s">
        <v>43</v>
      </c>
      <c r="N10" s="11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15">
      <c r="A11" s="13" t="str">
        <f>IF([1]环网柜!A11="","",[1]环网柜!A11)</f>
        <v/>
      </c>
      <c r="B11" s="13" t="str">
        <f>IF([1]环网柜!B11="","",[1]环网柜!B11)</f>
        <v/>
      </c>
      <c r="C11" s="13" t="str">
        <f>IF([1]环网柜!C11="","",[1]环网柜!C11)</f>
        <v/>
      </c>
      <c r="D11" s="13" t="str">
        <f>IF([1]环网柜!D11="","",[1]环网柜!D11)</f>
        <v/>
      </c>
      <c r="E11" s="13" t="str">
        <f>IF([1]环网柜!E11="","",[1]环网柜!E11)</f>
        <v/>
      </c>
      <c r="F11" s="13" t="str">
        <f>IF([1]环网柜!I11="","",[1]环网柜!I11)</f>
        <v/>
      </c>
      <c r="G11" s="13" t="str">
        <f>IF([1]环网柜!H11="","",[1]环网柜!H11)</f>
        <v/>
      </c>
      <c r="K11" s="11"/>
      <c r="L11" s="11"/>
      <c r="M11" s="11" t="s">
        <v>43</v>
      </c>
      <c r="N11" s="11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15">
      <c r="A12" s="13" t="str">
        <f>IF([1]环网柜!A12="","",[1]环网柜!A12)</f>
        <v/>
      </c>
      <c r="B12" s="13" t="str">
        <f>IF([1]环网柜!B12="","",[1]环网柜!B12)</f>
        <v/>
      </c>
      <c r="C12" s="13" t="str">
        <f>IF([1]环网柜!C12="","",[1]环网柜!C12)</f>
        <v/>
      </c>
      <c r="D12" s="13" t="str">
        <f>IF([1]环网柜!D12="","",[1]环网柜!D12)</f>
        <v/>
      </c>
      <c r="E12" s="13" t="str">
        <f>IF([1]环网柜!E12="","",[1]环网柜!E12)</f>
        <v/>
      </c>
      <c r="F12" s="13" t="str">
        <f>IF([1]环网柜!I12="","",[1]环网柜!I12)</f>
        <v/>
      </c>
      <c r="G12" s="13" t="str">
        <f>IF([1]环网柜!H12="","",[1]环网柜!H12)</f>
        <v/>
      </c>
      <c r="K12" s="11"/>
      <c r="L12" s="11"/>
      <c r="M12" s="11" t="s">
        <v>43</v>
      </c>
      <c r="N12" s="11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15">
      <c r="A13" s="13" t="str">
        <f>IF([1]环网柜!A13="","",[1]环网柜!A13)</f>
        <v/>
      </c>
      <c r="B13" s="13" t="str">
        <f>IF([1]环网柜!B13="","",[1]环网柜!B13)</f>
        <v/>
      </c>
      <c r="C13" s="13" t="str">
        <f>IF([1]环网柜!C13="","",[1]环网柜!C13)</f>
        <v/>
      </c>
      <c r="D13" s="13" t="str">
        <f>IF([1]环网柜!D13="","",[1]环网柜!D13)</f>
        <v/>
      </c>
      <c r="E13" s="13" t="str">
        <f>IF([1]环网柜!E13="","",[1]环网柜!E13)</f>
        <v/>
      </c>
      <c r="F13" s="13" t="str">
        <f>IF([1]环网柜!I13="","",[1]环网柜!I13)</f>
        <v/>
      </c>
      <c r="G13" s="13" t="str">
        <f>IF([1]环网柜!H13="","",[1]环网柜!H13)</f>
        <v/>
      </c>
      <c r="K13" s="11"/>
      <c r="L13" s="11"/>
      <c r="M13" s="11" t="s">
        <v>43</v>
      </c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15">
      <c r="A14" s="13" t="str">
        <f>IF([1]环网柜!A14="","",[1]环网柜!A14)</f>
        <v/>
      </c>
      <c r="B14" s="13" t="str">
        <f>IF([1]环网柜!B14="","",[1]环网柜!B14)</f>
        <v/>
      </c>
      <c r="C14" s="13" t="str">
        <f>IF([1]环网柜!C14="","",[1]环网柜!C14)</f>
        <v/>
      </c>
      <c r="D14" s="13" t="str">
        <f>IF([1]环网柜!D14="","",[1]环网柜!D14)</f>
        <v/>
      </c>
      <c r="E14" s="13" t="str">
        <f>IF([1]环网柜!E14="","",[1]环网柜!E14)</f>
        <v/>
      </c>
      <c r="F14" s="13" t="str">
        <f>IF([1]环网柜!I14="","",[1]环网柜!I14)</f>
        <v/>
      </c>
      <c r="G14" s="13" t="str">
        <f>IF([1]环网柜!H14="","",[1]环网柜!H14)</f>
        <v/>
      </c>
      <c r="K14" s="11"/>
      <c r="L14" s="11"/>
      <c r="M14" s="11" t="s">
        <v>43</v>
      </c>
      <c r="N14" s="1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15">
      <c r="A15" s="13" t="str">
        <f>IF([1]环网柜!A15="","",[1]环网柜!A15)</f>
        <v/>
      </c>
      <c r="B15" s="13" t="str">
        <f>IF([1]环网柜!B15="","",[1]环网柜!B15)</f>
        <v/>
      </c>
      <c r="C15" s="13" t="str">
        <f>IF([1]环网柜!C15="","",[1]环网柜!C15)</f>
        <v/>
      </c>
      <c r="D15" s="13" t="str">
        <f>IF([1]环网柜!D15="","",[1]环网柜!D15)</f>
        <v/>
      </c>
      <c r="E15" s="13" t="str">
        <f>IF([1]环网柜!E15="","",[1]环网柜!E15)</f>
        <v/>
      </c>
      <c r="F15" s="13" t="str">
        <f>IF([1]环网柜!I15="","",[1]环网柜!I15)</f>
        <v/>
      </c>
      <c r="G15" s="13" t="str">
        <f>IF([1]环网柜!H15="","",[1]环网柜!H15)</f>
        <v/>
      </c>
      <c r="K15" s="11"/>
      <c r="L15" s="11"/>
      <c r="M15" s="11" t="s">
        <v>43</v>
      </c>
      <c r="N15" s="1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15">
      <c r="A16" s="13" t="str">
        <f>IF([1]环网柜!A16="","",[1]环网柜!A16)</f>
        <v/>
      </c>
      <c r="B16" s="13" t="str">
        <f>IF([1]环网柜!B16="","",[1]环网柜!B16)</f>
        <v/>
      </c>
      <c r="C16" s="13" t="str">
        <f>IF([1]环网柜!C16="","",[1]环网柜!C16)</f>
        <v/>
      </c>
      <c r="D16" s="13" t="str">
        <f>IF([1]环网柜!D16="","",[1]环网柜!D16)</f>
        <v/>
      </c>
      <c r="E16" s="13" t="str">
        <f>IF([1]环网柜!E16="","",[1]环网柜!E16)</f>
        <v/>
      </c>
      <c r="F16" s="13" t="str">
        <f>IF([1]环网柜!I16="","",[1]环网柜!I16)</f>
        <v/>
      </c>
      <c r="G16" s="13" t="str">
        <f>IF([1]环网柜!H16="","",[1]环网柜!H16)</f>
        <v/>
      </c>
      <c r="K16" s="14"/>
      <c r="L16" s="14" t="s">
        <v>44</v>
      </c>
      <c r="M16" s="14">
        <v>0</v>
      </c>
      <c r="N16" s="14">
        <v>2011</v>
      </c>
      <c r="O16" s="14">
        <f ca="1">COUNTIFS(OFFSET($B$2,0,0,1000,1),$K$2,OFFSET($C$2,0,0,1000,1),$I$2,OFFSET($D$2,0,0,1000,1),$M$16,OFFSET($F$2,0,0,1000,1),$H$2)</f>
        <v>0</v>
      </c>
      <c r="P16" s="14">
        <f ca="1">COUNTIFS(OFFSET($B$2,0,0,1000,1),$K$2,OFFSET($C$2,0,0,1000,1),$I$2,OFFSET($D$2,0,0,1000,1),$M$16,OFFSET($F$2,0,0,1000,1),$H$3)</f>
        <v>0</v>
      </c>
      <c r="Q16" s="14">
        <f t="shared" ca="1" si="0"/>
        <v>0</v>
      </c>
      <c r="R16" s="14">
        <f ca="1">T16+U16+V16+W16</f>
        <v>0</v>
      </c>
      <c r="S16" s="14">
        <f t="shared" ca="1" si="2"/>
        <v>0</v>
      </c>
      <c r="T16" s="14">
        <f ca="1">COUNTIFS(OFFSET($B$2,0,0,1000,1),$K$2,OFFSET($C$2,0,0,1000,1),$I$2,OFFSET($D$2,0,0,1000,1),$M16,OFFSET($G$2,0,0,1000,1),$J$2,OFFSET($F$2,0,0,1000,1),$H$2)</f>
        <v>0</v>
      </c>
      <c r="U16" s="14">
        <f ca="1">COUNTIFS(OFFSET($B$2,0,0,1000,1),$K$2,OFFSET($C$2,0,0,1000,1),$I$2,OFFSET($D$2,0,0,1000,1),$M16,OFFSET($G$2,0,0,1000,1),$J$3,OFFSET($F$2,0,0,1000,1),$H$2)</f>
        <v>0</v>
      </c>
      <c r="V16" s="14">
        <f ca="1">COUNTIFS(OFFSET($B$2,0,0,1000,1),$K$2,OFFSET($C$2,0,0,1000,1),$I$2,OFFSET($D$2,0,0,1000,1),$M16,OFFSET($G$2,0,0,1000,1),$J$4,OFFSET($F$2,0,0,1000,1),$H$2)</f>
        <v>0</v>
      </c>
      <c r="W16" s="14">
        <f ca="1">COUNTIFS(OFFSET($B$2,0,0,1000,1),$K$2,OFFSET($C$2,0,0,1000,1),$I$2,OFFSET($D$2,0,0,1000,1),$M16,OFFSET($G$2,0,0,1000,1),$J$5,OFFSET($F$2,0,0,1000,1),$H$2)</f>
        <v>0</v>
      </c>
      <c r="X16" s="14">
        <f ca="1">COUNTIFS(OFFSET($B$2,0,0,1000,1),$K$2,OFFSET($C$2,0,0,1000,1),$I$2,OFFSET($D$2,0,0,1000,1),$M16,OFFSET($G$2,0,0,1000,1),$J$2,OFFSET($F$2,0,0,1000,1),$H$3)</f>
        <v>0</v>
      </c>
      <c r="Y16" s="14">
        <f ca="1">COUNTIFS(OFFSET($B$2,0,0,1000,1),$K$2,OFFSET($C$2,0,0,1000,1),$I$2,OFFSET($D$2,0,0,1000,1),$M16,OFFSET($G$2,0,0,1000,1),$J$3,OFFSET($F$2,0,0,1000,1),$H$3)</f>
        <v>0</v>
      </c>
      <c r="Z16" s="14">
        <f ca="1">COUNTIFS(OFFSET($B$2,0,0,1000,1),$K$2,OFFSET($C$2,0,0,1000,1),$I$2,OFFSET($D$2,0,0,1000,1),$M16,OFFSET($G$2,0,0,1000,1),$J$4,OFFSET($F$2,0,0,1000,1),$H$3)</f>
        <v>0</v>
      </c>
      <c r="AA16" s="14">
        <f ca="1">COUNTIFS(OFFSET($B$2,0,0,1000,1),$K$2,OFFSET($C$2,0,0,1000,1),$I$2,OFFSET($D$2,0,0,1000,1),$M16,OFFSET($G$2,0,0,1000,1),$J$5,OFFSET($F$2,0,0,1000,1),$H$3)</f>
        <v>0</v>
      </c>
    </row>
    <row r="17" spans="1:27" x14ac:dyDescent="0.15">
      <c r="A17" s="13" t="str">
        <f>IF([1]环网柜!A17="","",[1]环网柜!A17)</f>
        <v/>
      </c>
      <c r="B17" s="13" t="str">
        <f>IF([1]环网柜!B17="","",[1]环网柜!B17)</f>
        <v/>
      </c>
      <c r="C17" s="13" t="str">
        <f>IF([1]环网柜!C17="","",[1]环网柜!C17)</f>
        <v/>
      </c>
      <c r="D17" s="13" t="str">
        <f>IF([1]环网柜!D17="","",[1]环网柜!D17)</f>
        <v/>
      </c>
      <c r="E17" s="13" t="str">
        <f>IF([1]环网柜!E17="","",[1]环网柜!E17)</f>
        <v/>
      </c>
      <c r="F17" s="13" t="str">
        <f>IF([1]环网柜!I17="","",[1]环网柜!I17)</f>
        <v/>
      </c>
      <c r="G17" s="13" t="str">
        <f>IF([1]环网柜!H17="","",[1]环网柜!H17)</f>
        <v/>
      </c>
      <c r="K17" s="11"/>
      <c r="L17" s="11"/>
      <c r="M17" s="11">
        <v>0</v>
      </c>
      <c r="N17" s="11"/>
      <c r="O17" s="13"/>
      <c r="P17" s="13"/>
      <c r="Q17" s="13"/>
      <c r="R17" s="13"/>
      <c r="S17" s="13"/>
      <c r="T17" s="18"/>
      <c r="U17" s="18"/>
      <c r="V17" s="18"/>
      <c r="W17" s="18"/>
      <c r="X17" s="13"/>
      <c r="Y17" s="13"/>
      <c r="Z17" s="13"/>
      <c r="AA17" s="13"/>
    </row>
    <row r="18" spans="1:27" x14ac:dyDescent="0.15">
      <c r="A18" s="13" t="str">
        <f>IF([1]环网柜!A18="","",[1]环网柜!A18)</f>
        <v/>
      </c>
      <c r="B18" s="13" t="str">
        <f>IF([1]环网柜!B18="","",[1]环网柜!B18)</f>
        <v/>
      </c>
      <c r="C18" s="13" t="str">
        <f>IF([1]环网柜!C18="","",[1]环网柜!C18)</f>
        <v/>
      </c>
      <c r="D18" s="13" t="str">
        <f>IF([1]环网柜!D18="","",[1]环网柜!D18)</f>
        <v/>
      </c>
      <c r="E18" s="13" t="str">
        <f>IF([1]环网柜!E18="","",[1]环网柜!E18)</f>
        <v/>
      </c>
      <c r="F18" s="13" t="str">
        <f>IF([1]环网柜!I18="","",[1]环网柜!I18)</f>
        <v/>
      </c>
      <c r="G18" s="13" t="str">
        <f>IF([1]环网柜!H18="","",[1]环网柜!H18)</f>
        <v/>
      </c>
      <c r="K18" s="11"/>
      <c r="L18" s="11"/>
      <c r="M18" s="11">
        <v>0</v>
      </c>
      <c r="N18" s="11"/>
      <c r="O18" s="13"/>
      <c r="P18" s="13"/>
      <c r="Q18" s="13"/>
      <c r="R18" s="13"/>
      <c r="S18" s="13"/>
      <c r="T18" s="18"/>
      <c r="U18" s="18"/>
      <c r="V18" s="18"/>
      <c r="W18" s="18"/>
      <c r="X18" s="13"/>
      <c r="Y18" s="13"/>
      <c r="Z18" s="13"/>
      <c r="AA18" s="13"/>
    </row>
    <row r="19" spans="1:27" x14ac:dyDescent="0.15">
      <c r="A19" s="13" t="str">
        <f>IF([1]环网柜!A19="","",[1]环网柜!A19)</f>
        <v/>
      </c>
      <c r="B19" s="13" t="str">
        <f>IF([1]环网柜!B19="","",[1]环网柜!B19)</f>
        <v/>
      </c>
      <c r="C19" s="13" t="str">
        <f>IF([1]环网柜!C19="","",[1]环网柜!C19)</f>
        <v/>
      </c>
      <c r="D19" s="13" t="str">
        <f>IF([1]环网柜!D19="","",[1]环网柜!D19)</f>
        <v/>
      </c>
      <c r="E19" s="13" t="str">
        <f>IF([1]环网柜!E19="","",[1]环网柜!E19)</f>
        <v/>
      </c>
      <c r="F19" s="13" t="str">
        <f>IF([1]环网柜!I19="","",[1]环网柜!I19)</f>
        <v/>
      </c>
      <c r="G19" s="13" t="str">
        <f>IF([1]环网柜!H19="","",[1]环网柜!H19)</f>
        <v/>
      </c>
      <c r="K19" s="11"/>
      <c r="L19" s="11"/>
      <c r="M19" s="11">
        <v>0</v>
      </c>
      <c r="N19" s="11"/>
      <c r="O19" s="13"/>
      <c r="P19" s="13"/>
      <c r="Q19" s="13"/>
      <c r="R19" s="13"/>
      <c r="S19" s="13"/>
      <c r="T19" s="18"/>
      <c r="U19" s="18"/>
      <c r="V19" s="18"/>
      <c r="W19" s="18"/>
      <c r="X19" s="13"/>
      <c r="Y19" s="13"/>
      <c r="Z19" s="13"/>
      <c r="AA19" s="13"/>
    </row>
    <row r="20" spans="1:27" x14ac:dyDescent="0.15">
      <c r="A20" s="13" t="str">
        <f>IF([1]环网柜!A20="","",[1]环网柜!A20)</f>
        <v/>
      </c>
      <c r="B20" s="13" t="str">
        <f>IF([1]环网柜!B20="","",[1]环网柜!B20)</f>
        <v/>
      </c>
      <c r="C20" s="13" t="str">
        <f>IF([1]环网柜!C20="","",[1]环网柜!C20)</f>
        <v/>
      </c>
      <c r="D20" s="13" t="str">
        <f>IF([1]环网柜!D20="","",[1]环网柜!D20)</f>
        <v/>
      </c>
      <c r="E20" s="13" t="str">
        <f>IF([1]环网柜!E20="","",[1]环网柜!E20)</f>
        <v/>
      </c>
      <c r="F20" s="13" t="str">
        <f>IF([1]环网柜!I20="","",[1]环网柜!I20)</f>
        <v/>
      </c>
      <c r="G20" s="13" t="str">
        <f>IF([1]环网柜!H20="","",[1]环网柜!H20)</f>
        <v/>
      </c>
      <c r="K20" s="11"/>
      <c r="L20" s="11"/>
      <c r="M20" s="11">
        <v>0</v>
      </c>
      <c r="N20" s="11"/>
      <c r="O20" s="13"/>
      <c r="P20" s="13"/>
      <c r="Q20" s="13"/>
      <c r="R20" s="13"/>
      <c r="S20" s="13"/>
      <c r="T20" s="18"/>
      <c r="U20" s="18"/>
      <c r="V20" s="18"/>
      <c r="W20" s="18"/>
      <c r="X20" s="13"/>
      <c r="Y20" s="13"/>
      <c r="Z20" s="13"/>
      <c r="AA20" s="13"/>
    </row>
    <row r="21" spans="1:27" x14ac:dyDescent="0.15">
      <c r="A21" s="13" t="str">
        <f>IF([1]环网柜!A21="","",[1]环网柜!A21)</f>
        <v/>
      </c>
      <c r="B21" s="13" t="str">
        <f>IF([1]环网柜!B21="","",[1]环网柜!B21)</f>
        <v/>
      </c>
      <c r="C21" s="13" t="str">
        <f>IF([1]环网柜!C21="","",[1]环网柜!C21)</f>
        <v/>
      </c>
      <c r="D21" s="13" t="str">
        <f>IF([1]环网柜!D21="","",[1]环网柜!D21)</f>
        <v/>
      </c>
      <c r="E21" s="13" t="str">
        <f>IF([1]环网柜!E21="","",[1]环网柜!E21)</f>
        <v/>
      </c>
      <c r="F21" s="13" t="str">
        <f>IF([1]环网柜!I21="","",[1]环网柜!I21)</f>
        <v/>
      </c>
      <c r="G21" s="13" t="str">
        <f>IF([1]环网柜!H21="","",[1]环网柜!H21)</f>
        <v/>
      </c>
      <c r="K21" s="11"/>
      <c r="L21" s="11"/>
      <c r="M21" s="11">
        <v>0</v>
      </c>
      <c r="N21" s="11"/>
      <c r="O21" s="13"/>
      <c r="P21" s="13"/>
      <c r="Q21" s="13"/>
      <c r="R21" s="13"/>
      <c r="S21" s="13"/>
      <c r="T21" s="18"/>
      <c r="U21" s="18"/>
      <c r="V21" s="18"/>
      <c r="W21" s="18"/>
      <c r="X21" s="13"/>
      <c r="Y21" s="13"/>
      <c r="Z21" s="13"/>
      <c r="AA21" s="13"/>
    </row>
    <row r="22" spans="1:27" x14ac:dyDescent="0.15">
      <c r="A22" s="13" t="str">
        <f>IF([1]环网柜!A22="","",[1]环网柜!A22)</f>
        <v/>
      </c>
      <c r="B22" s="13" t="str">
        <f>IF([1]环网柜!B22="","",[1]环网柜!B22)</f>
        <v/>
      </c>
      <c r="C22" s="13" t="str">
        <f>IF([1]环网柜!C22="","",[1]环网柜!C22)</f>
        <v/>
      </c>
      <c r="D22" s="13" t="str">
        <f>IF([1]环网柜!D22="","",[1]环网柜!D22)</f>
        <v/>
      </c>
      <c r="E22" s="13" t="str">
        <f>IF([1]环网柜!E22="","",[1]环网柜!E22)</f>
        <v/>
      </c>
      <c r="F22" s="13" t="str">
        <f>IF([1]环网柜!I22="","",[1]环网柜!I22)</f>
        <v/>
      </c>
      <c r="G22" s="13" t="str">
        <f>IF([1]环网柜!H22="","",[1]环网柜!H22)</f>
        <v/>
      </c>
      <c r="K22" s="11"/>
      <c r="L22" s="11"/>
      <c r="M22" s="11">
        <v>0</v>
      </c>
      <c r="N22" s="11"/>
      <c r="O22" s="13"/>
      <c r="P22" s="13"/>
      <c r="Q22" s="13"/>
      <c r="R22" s="13"/>
      <c r="S22" s="13"/>
      <c r="T22" s="18"/>
      <c r="U22" s="18"/>
      <c r="V22" s="18"/>
      <c r="W22" s="18"/>
      <c r="X22" s="13"/>
      <c r="Y22" s="13"/>
      <c r="Z22" s="13"/>
      <c r="AA22" s="13"/>
    </row>
    <row r="23" spans="1:27" x14ac:dyDescent="0.15">
      <c r="A23" s="13" t="str">
        <f>IF([1]环网柜!A23="","",[1]环网柜!A23)</f>
        <v/>
      </c>
      <c r="B23" s="13" t="str">
        <f>IF([1]环网柜!B23="","",[1]环网柜!B23)</f>
        <v/>
      </c>
      <c r="C23" s="13" t="str">
        <f>IF([1]环网柜!C23="","",[1]环网柜!C23)</f>
        <v/>
      </c>
      <c r="D23" s="13" t="str">
        <f>IF([1]环网柜!D23="","",[1]环网柜!D23)</f>
        <v/>
      </c>
      <c r="E23" s="13" t="str">
        <f>IF([1]环网柜!E23="","",[1]环网柜!E23)</f>
        <v/>
      </c>
      <c r="F23" s="13" t="str">
        <f>IF([1]环网柜!I23="","",[1]环网柜!I23)</f>
        <v/>
      </c>
      <c r="G23" s="13" t="str">
        <f>IF([1]环网柜!H23="","",[1]环网柜!H23)</f>
        <v/>
      </c>
      <c r="K23" s="11"/>
      <c r="L23" s="11" t="s">
        <v>45</v>
      </c>
      <c r="M23" s="11">
        <v>1</v>
      </c>
      <c r="N23" s="14">
        <v>2011</v>
      </c>
      <c r="O23" s="14">
        <f ca="1">COUNTIFS(OFFSET($B$2,0,0,1000,1),$K$2,OFFSET($C$2,0,0,1000,1),$I$2,OFFSET($D$2,0,0,1000,1),$M23,OFFSET($F$2,0,0,1000,1),$H$2)</f>
        <v>0</v>
      </c>
      <c r="P23" s="14">
        <f ca="1">COUNTIFS(OFFSET($B$2,0,0,1000,1),$K$2,OFFSET($C$2,0,0,1000,1),$I$2,OFFSET($D$2,0,0,1000,1),$M23,OFFSET($F$2,0,0,1000,1),$H$3)</f>
        <v>0</v>
      </c>
      <c r="Q23" s="14">
        <f t="shared" ca="1" si="0"/>
        <v>0</v>
      </c>
      <c r="R23" s="14">
        <f t="shared" ref="R23:R51" ca="1" si="3">T23+U23+V23+W23</f>
        <v>0</v>
      </c>
      <c r="S23" s="14">
        <f t="shared" ca="1" si="2"/>
        <v>0</v>
      </c>
      <c r="T23" s="14">
        <f ca="1">COUNTIFS(OFFSET($B$2,0,0,1000,1),$K$2,OFFSET($C$2,0,0,1000,1),$I$2,OFFSET($D$2,0,0,1000,1),$M23,OFFSET($G$2,0,0,1000,1),$J$2,OFFSET($F$2,0,0,1000,1),$H$2)</f>
        <v>0</v>
      </c>
      <c r="U23" s="14">
        <f ca="1">COUNTIFS(OFFSET($B$2,0,0,1000,1),$K$2,OFFSET($C$2,0,0,1000,1),$I$2,OFFSET($D$2,0,0,1000,1),$M23,OFFSET($G$2,0,0,1000,1),$J$3,OFFSET($F$2,0,0,1000,1),$H$2)</f>
        <v>0</v>
      </c>
      <c r="V23" s="14">
        <f ca="1">COUNTIFS(OFFSET($B$2,0,0,1000,1),$K$2,OFFSET($C$2,0,0,1000,1),$I$2,OFFSET($D$2,0,0,1000,1),$M23,OFFSET($G$2,0,0,1000,1),$J$4,OFFSET($F$2,0,0,1000,1),$H$2)</f>
        <v>0</v>
      </c>
      <c r="W23" s="14">
        <f ca="1">COUNTIFS(OFFSET($B$2,0,0,1000,1),$K$2,OFFSET($C$2,0,0,1000,1),$I$2,OFFSET($D$2,0,0,1000,1),$M23,OFFSET($G$2,0,0,1000,1),$J$5,OFFSET($F$2,0,0,1000,1),$H$2)</f>
        <v>0</v>
      </c>
      <c r="X23" s="14">
        <f ca="1">COUNTIFS(OFFSET($B$2,0,0,1000,1),$K$2,OFFSET($C$2,0,0,1000,1),$I$2,OFFSET($D$2,0,0,1000,1),$M23,OFFSET($G$2,0,0,1000,1),$J$2,OFFSET($F$2,0,0,1000,1),$H$3)</f>
        <v>0</v>
      </c>
      <c r="Y23" s="14">
        <f ca="1">COUNTIFS(OFFSET($B$2,0,0,1000,1),$K$2,OFFSET($C$2,0,0,1000,1),$I$2,OFFSET($D$2,0,0,1000,1),$M23,OFFSET($G$2,0,0,1000,1),$J$3,OFFSET($F$2,0,0,1000,1),$H$3)</f>
        <v>0</v>
      </c>
      <c r="Z23" s="14">
        <f ca="1">COUNTIFS(OFFSET($B$2,0,0,1000,1),$K$2,OFFSET($C$2,0,0,1000,1),$I$2,OFFSET($D$2,0,0,1000,1),$M23,OFFSET($G$2,0,0,1000,1),$J$4,OFFSET($F$2,0,0,1000,1),$H$3)</f>
        <v>0</v>
      </c>
      <c r="AA23" s="14">
        <f ca="1">COUNTIFS(OFFSET($B$2,0,0,1000,1),$K$2,OFFSET($C$2,0,0,1000,1),$I$2,OFFSET($D$2,0,0,1000,1),$M23,OFFSET($G$2,0,0,1000,1),$J$5,OFFSET($F$2,0,0,1000,1),$H$3)</f>
        <v>0</v>
      </c>
    </row>
    <row r="24" spans="1:27" x14ac:dyDescent="0.15">
      <c r="A24" s="13" t="str">
        <f>IF([1]环网柜!A24="","",[1]环网柜!A24)</f>
        <v/>
      </c>
      <c r="B24" s="13" t="str">
        <f>IF([1]环网柜!B24="","",[1]环网柜!B24)</f>
        <v/>
      </c>
      <c r="C24" s="13" t="str">
        <f>IF([1]环网柜!C24="","",[1]环网柜!C24)</f>
        <v/>
      </c>
      <c r="D24" s="13" t="str">
        <f>IF([1]环网柜!D24="","",[1]环网柜!D24)</f>
        <v/>
      </c>
      <c r="E24" s="13" t="str">
        <f>IF([1]环网柜!E24="","",[1]环网柜!E24)</f>
        <v/>
      </c>
      <c r="F24" s="13" t="str">
        <f>IF([1]环网柜!I24="","",[1]环网柜!I24)</f>
        <v/>
      </c>
      <c r="G24" s="13" t="str">
        <f>IF([1]环网柜!H24="","",[1]环网柜!H24)</f>
        <v/>
      </c>
      <c r="K24" s="11"/>
      <c r="L24" s="11"/>
      <c r="M24" s="11">
        <v>1</v>
      </c>
      <c r="N24" s="11"/>
      <c r="O24" s="13"/>
      <c r="P24" s="13"/>
      <c r="Q24" s="13"/>
      <c r="R24" s="13"/>
      <c r="S24" s="13"/>
      <c r="T24" s="18"/>
      <c r="U24" s="18"/>
      <c r="V24" s="18"/>
      <c r="W24" s="18"/>
      <c r="X24" s="13"/>
      <c r="Y24" s="13"/>
      <c r="Z24" s="13"/>
      <c r="AA24" s="13"/>
    </row>
    <row r="25" spans="1:27" x14ac:dyDescent="0.15">
      <c r="A25" s="13" t="str">
        <f>IF([1]环网柜!A25="","",[1]环网柜!A25)</f>
        <v/>
      </c>
      <c r="B25" s="13" t="str">
        <f>IF([1]环网柜!B25="","",[1]环网柜!B25)</f>
        <v/>
      </c>
      <c r="C25" s="13" t="str">
        <f>IF([1]环网柜!C25="","",[1]环网柜!C25)</f>
        <v/>
      </c>
      <c r="D25" s="13" t="str">
        <f>IF([1]环网柜!D25="","",[1]环网柜!D25)</f>
        <v/>
      </c>
      <c r="E25" s="13" t="str">
        <f>IF([1]环网柜!E25="","",[1]环网柜!E25)</f>
        <v/>
      </c>
      <c r="F25" s="13" t="str">
        <f>IF([1]环网柜!I25="","",[1]环网柜!I25)</f>
        <v/>
      </c>
      <c r="G25" s="13" t="str">
        <f>IF([1]环网柜!H25="","",[1]环网柜!H25)</f>
        <v/>
      </c>
      <c r="K25" s="11"/>
      <c r="L25" s="11"/>
      <c r="M25" s="11">
        <v>1</v>
      </c>
      <c r="N25" s="11"/>
      <c r="O25" s="13"/>
      <c r="P25" s="13"/>
      <c r="Q25" s="13"/>
      <c r="R25" s="13"/>
      <c r="S25" s="13"/>
      <c r="T25" s="18"/>
      <c r="U25" s="18"/>
      <c r="V25" s="18"/>
      <c r="W25" s="18"/>
      <c r="X25" s="13"/>
      <c r="Y25" s="13"/>
      <c r="Z25" s="13"/>
      <c r="AA25" s="13"/>
    </row>
    <row r="26" spans="1:27" x14ac:dyDescent="0.15">
      <c r="A26" s="13" t="str">
        <f>IF([1]环网柜!A26="","",[1]环网柜!A26)</f>
        <v/>
      </c>
      <c r="B26" s="13" t="str">
        <f>IF([1]环网柜!B26="","",[1]环网柜!B26)</f>
        <v/>
      </c>
      <c r="C26" s="13" t="str">
        <f>IF([1]环网柜!C26="","",[1]环网柜!C26)</f>
        <v/>
      </c>
      <c r="D26" s="13" t="str">
        <f>IF([1]环网柜!D26="","",[1]环网柜!D26)</f>
        <v/>
      </c>
      <c r="E26" s="13" t="str">
        <f>IF([1]环网柜!E26="","",[1]环网柜!E26)</f>
        <v/>
      </c>
      <c r="F26" s="13" t="str">
        <f>IF([1]环网柜!I26="","",[1]环网柜!I26)</f>
        <v/>
      </c>
      <c r="G26" s="13" t="str">
        <f>IF([1]环网柜!H26="","",[1]环网柜!H26)</f>
        <v/>
      </c>
      <c r="K26" s="11"/>
      <c r="L26" s="11"/>
      <c r="M26" s="11">
        <v>1</v>
      </c>
      <c r="N26" s="11"/>
      <c r="O26" s="13"/>
      <c r="P26" s="13"/>
      <c r="Q26" s="13"/>
      <c r="R26" s="13"/>
      <c r="S26" s="13"/>
      <c r="T26" s="18"/>
      <c r="U26" s="18"/>
      <c r="V26" s="18"/>
      <c r="W26" s="18"/>
      <c r="X26" s="13"/>
      <c r="Y26" s="13"/>
      <c r="Z26" s="13"/>
      <c r="AA26" s="13"/>
    </row>
    <row r="27" spans="1:27" x14ac:dyDescent="0.15">
      <c r="A27" s="13" t="str">
        <f>IF([1]环网柜!A27="","",[1]环网柜!A27)</f>
        <v/>
      </c>
      <c r="B27" s="13" t="str">
        <f>IF([1]环网柜!B27="","",[1]环网柜!B27)</f>
        <v/>
      </c>
      <c r="C27" s="13" t="str">
        <f>IF([1]环网柜!C27="","",[1]环网柜!C27)</f>
        <v/>
      </c>
      <c r="D27" s="13" t="str">
        <f>IF([1]环网柜!D27="","",[1]环网柜!D27)</f>
        <v/>
      </c>
      <c r="E27" s="13" t="str">
        <f>IF([1]环网柜!E27="","",[1]环网柜!E27)</f>
        <v/>
      </c>
      <c r="F27" s="13" t="str">
        <f>IF([1]环网柜!I27="","",[1]环网柜!I27)</f>
        <v/>
      </c>
      <c r="G27" s="13" t="str">
        <f>IF([1]环网柜!H27="","",[1]环网柜!H27)</f>
        <v/>
      </c>
      <c r="K27" s="11"/>
      <c r="L27" s="11"/>
      <c r="M27" s="11">
        <v>1</v>
      </c>
      <c r="N27" s="11"/>
      <c r="O27" s="13"/>
      <c r="P27" s="13"/>
      <c r="Q27" s="13"/>
      <c r="R27" s="13"/>
      <c r="S27" s="13"/>
      <c r="T27" s="18"/>
      <c r="U27" s="18"/>
      <c r="V27" s="18"/>
      <c r="W27" s="18"/>
      <c r="X27" s="13"/>
      <c r="Y27" s="13"/>
      <c r="Z27" s="13"/>
      <c r="AA27" s="13"/>
    </row>
    <row r="28" spans="1:27" x14ac:dyDescent="0.15">
      <c r="A28" s="13" t="str">
        <f>IF([1]环网柜!A28="","",[1]环网柜!A28)</f>
        <v/>
      </c>
      <c r="B28" s="13" t="str">
        <f>IF([1]环网柜!B28="","",[1]环网柜!B28)</f>
        <v/>
      </c>
      <c r="C28" s="13" t="str">
        <f>IF([1]环网柜!C28="","",[1]环网柜!C28)</f>
        <v/>
      </c>
      <c r="D28" s="13" t="str">
        <f>IF([1]环网柜!D28="","",[1]环网柜!D28)</f>
        <v/>
      </c>
      <c r="E28" s="13" t="str">
        <f>IF([1]环网柜!E28="","",[1]环网柜!E28)</f>
        <v/>
      </c>
      <c r="F28" s="13" t="str">
        <f>IF([1]环网柜!I28="","",[1]环网柜!I28)</f>
        <v/>
      </c>
      <c r="G28" s="13" t="str">
        <f>IF([1]环网柜!H28="","",[1]环网柜!H28)</f>
        <v/>
      </c>
      <c r="K28" s="11"/>
      <c r="L28" s="11"/>
      <c r="M28" s="11">
        <v>1</v>
      </c>
      <c r="N28" s="11"/>
      <c r="O28" s="13"/>
      <c r="P28" s="13"/>
      <c r="Q28" s="13"/>
      <c r="R28" s="13"/>
      <c r="S28" s="13"/>
      <c r="T28" s="18"/>
      <c r="U28" s="18"/>
      <c r="V28" s="18"/>
      <c r="W28" s="18"/>
      <c r="X28" s="13"/>
      <c r="Y28" s="13"/>
      <c r="Z28" s="13"/>
      <c r="AA28" s="13"/>
    </row>
    <row r="29" spans="1:27" x14ac:dyDescent="0.15">
      <c r="A29" s="13" t="str">
        <f>IF([1]环网柜!A29="","",[1]环网柜!A29)</f>
        <v/>
      </c>
      <c r="B29" s="13" t="str">
        <f>IF([1]环网柜!B29="","",[1]环网柜!B29)</f>
        <v/>
      </c>
      <c r="C29" s="13" t="str">
        <f>IF([1]环网柜!C29="","",[1]环网柜!C29)</f>
        <v/>
      </c>
      <c r="D29" s="13" t="str">
        <f>IF([1]环网柜!D29="","",[1]环网柜!D29)</f>
        <v/>
      </c>
      <c r="E29" s="13" t="str">
        <f>IF([1]环网柜!E29="","",[1]环网柜!E29)</f>
        <v/>
      </c>
      <c r="F29" s="13" t="str">
        <f>IF([1]环网柜!I29="","",[1]环网柜!I29)</f>
        <v/>
      </c>
      <c r="G29" s="13" t="str">
        <f>IF([1]环网柜!H29="","",[1]环网柜!H29)</f>
        <v/>
      </c>
      <c r="K29" s="11"/>
      <c r="L29" s="11"/>
      <c r="M29" s="11">
        <v>1</v>
      </c>
      <c r="N29" s="11"/>
      <c r="O29" s="13"/>
      <c r="P29" s="13"/>
      <c r="Q29" s="13"/>
      <c r="R29" s="13"/>
      <c r="S29" s="13"/>
      <c r="T29" s="18"/>
      <c r="U29" s="18"/>
      <c r="V29" s="18"/>
      <c r="W29" s="18"/>
      <c r="X29" s="13"/>
      <c r="Y29" s="13"/>
      <c r="Z29" s="13"/>
      <c r="AA29" s="13"/>
    </row>
    <row r="30" spans="1:27" x14ac:dyDescent="0.15">
      <c r="A30" s="13" t="str">
        <f>IF([1]环网柜!A30="","",[1]环网柜!A30)</f>
        <v/>
      </c>
      <c r="B30" s="13" t="str">
        <f>IF([1]环网柜!B30="","",[1]环网柜!B30)</f>
        <v/>
      </c>
      <c r="C30" s="13" t="str">
        <f>IF([1]环网柜!C30="","",[1]环网柜!C30)</f>
        <v/>
      </c>
      <c r="D30" s="13" t="str">
        <f>IF([1]环网柜!D30="","",[1]环网柜!D30)</f>
        <v/>
      </c>
      <c r="E30" s="13" t="str">
        <f>IF([1]环网柜!E30="","",[1]环网柜!E30)</f>
        <v/>
      </c>
      <c r="F30" s="13" t="str">
        <f>IF([1]环网柜!I30="","",[1]环网柜!I30)</f>
        <v/>
      </c>
      <c r="G30" s="13" t="str">
        <f>IF([1]环网柜!H30="","",[1]环网柜!H30)</f>
        <v/>
      </c>
      <c r="K30" s="11"/>
      <c r="L30" s="11" t="s">
        <v>46</v>
      </c>
      <c r="M30" s="11">
        <v>2</v>
      </c>
      <c r="N30" s="14">
        <v>2011</v>
      </c>
      <c r="O30" s="14">
        <f ca="1">COUNTIFS(OFFSET($B$2,0,0,1000,1),$K$2,OFFSET($C$2,0,0,1000,1),$I$2,OFFSET($D$2,0,0,1000,1),$M30,OFFSET($F$2,0,0,1000,1),$H$2)</f>
        <v>0</v>
      </c>
      <c r="P30" s="14">
        <f ca="1">COUNTIFS(OFFSET($B$2,0,0,1000,1),$K$2,OFFSET($C$2,0,0,1000,1),$I$2,OFFSET($D$2,0,0,1000,1),$M30,OFFSET($F$2,0,0,1000,1),$H$3)</f>
        <v>0</v>
      </c>
      <c r="Q30" s="14">
        <f t="shared" ca="1" si="0"/>
        <v>0</v>
      </c>
      <c r="R30" s="14">
        <f t="shared" ca="1" si="3"/>
        <v>0</v>
      </c>
      <c r="S30" s="14">
        <f t="shared" ca="1" si="2"/>
        <v>0</v>
      </c>
      <c r="T30" s="14">
        <f ca="1">COUNTIFS(OFFSET($B$2,0,0,1000,1),$K$2,OFFSET($C$2,0,0,1000,1),$I$2,OFFSET($D$2,0,0,1000,1),$M30,OFFSET($G$2,0,0,1000,1),$J$2,OFFSET($F$2,0,0,1000,1),$H$2)</f>
        <v>0</v>
      </c>
      <c r="U30" s="14">
        <f ca="1">COUNTIFS(OFFSET($B$2,0,0,1000,1),$K$2,OFFSET($C$2,0,0,1000,1),$I$2,OFFSET($D$2,0,0,1000,1),$M30,OFFSET($G$2,0,0,1000,1),$J$3,OFFSET($F$2,0,0,1000,1),$H$2)</f>
        <v>0</v>
      </c>
      <c r="V30" s="14">
        <f ca="1">COUNTIFS(OFFSET($B$2,0,0,1000,1),$K$2,OFFSET($C$2,0,0,1000,1),$I$2,OFFSET($D$2,0,0,1000,1),$M30,OFFSET($G$2,0,0,1000,1),$J$4,OFFSET($F$2,0,0,1000,1),$H$2)</f>
        <v>0</v>
      </c>
      <c r="W30" s="14">
        <f ca="1">COUNTIFS(OFFSET($B$2,0,0,1000,1),$K$2,OFFSET($C$2,0,0,1000,1),$I$2,OFFSET($D$2,0,0,1000,1),$M30,OFFSET($G$2,0,0,1000,1),$J$5,OFFSET($F$2,0,0,1000,1),$H$2)</f>
        <v>0</v>
      </c>
      <c r="X30" s="14">
        <f ca="1">COUNTIFS(OFFSET($B$2,0,0,1000,1),$K$2,OFFSET($C$2,0,0,1000,1),$I$2,OFFSET($D$2,0,0,1000,1),$M30,OFFSET($G$2,0,0,1000,1),$J$2,OFFSET($F$2,0,0,1000,1),$H$3)</f>
        <v>0</v>
      </c>
      <c r="Y30" s="14">
        <f ca="1">COUNTIFS(OFFSET($B$2,0,0,1000,1),$K$2,OFFSET($C$2,0,0,1000,1),$I$2,OFFSET($D$2,0,0,1000,1),$M30,OFFSET($G$2,0,0,1000,1),$J$3,OFFSET($F$2,0,0,1000,1),$H$3)</f>
        <v>0</v>
      </c>
      <c r="Z30" s="14">
        <f ca="1">COUNTIFS(OFFSET($B$2,0,0,1000,1),$K$2,OFFSET($C$2,0,0,1000,1),$I$2,OFFSET($D$2,0,0,1000,1),$M30,OFFSET($G$2,0,0,1000,1),$J$4,OFFSET($F$2,0,0,1000,1),$H$3)</f>
        <v>0</v>
      </c>
      <c r="AA30" s="14">
        <f ca="1">COUNTIFS(OFFSET($B$2,0,0,1000,1),$K$2,OFFSET($C$2,0,0,1000,1),$I$2,OFFSET($D$2,0,0,1000,1),$M30,OFFSET($G$2,0,0,1000,1),$J$5,OFFSET($F$2,0,0,1000,1),$H$3)</f>
        <v>0</v>
      </c>
    </row>
    <row r="31" spans="1:27" x14ac:dyDescent="0.15">
      <c r="A31" s="13" t="str">
        <f>IF([1]环网柜!A31="","",[1]环网柜!A31)</f>
        <v/>
      </c>
      <c r="B31" s="13" t="str">
        <f>IF([1]环网柜!B31="","",[1]环网柜!B31)</f>
        <v/>
      </c>
      <c r="C31" s="13" t="str">
        <f>IF([1]环网柜!C31="","",[1]环网柜!C31)</f>
        <v/>
      </c>
      <c r="D31" s="13" t="str">
        <f>IF([1]环网柜!D31="","",[1]环网柜!D31)</f>
        <v/>
      </c>
      <c r="E31" s="13" t="str">
        <f>IF([1]环网柜!E31="","",[1]环网柜!E31)</f>
        <v/>
      </c>
      <c r="F31" s="13" t="str">
        <f>IF([1]环网柜!I31="","",[1]环网柜!I31)</f>
        <v/>
      </c>
      <c r="G31" s="13" t="str">
        <f>IF([1]环网柜!H31="","",[1]环网柜!H31)</f>
        <v/>
      </c>
      <c r="K31" s="11"/>
      <c r="L31" s="11"/>
      <c r="M31" s="11">
        <v>2</v>
      </c>
      <c r="N31" s="11"/>
      <c r="O31" s="13"/>
      <c r="P31" s="13"/>
      <c r="Q31" s="13"/>
      <c r="R31" s="13"/>
      <c r="S31" s="13"/>
      <c r="T31" s="18"/>
      <c r="U31" s="18"/>
      <c r="V31" s="18"/>
      <c r="W31" s="18"/>
      <c r="X31" s="13"/>
      <c r="Y31" s="13"/>
      <c r="Z31" s="13"/>
      <c r="AA31" s="13"/>
    </row>
    <row r="32" spans="1:27" x14ac:dyDescent="0.15">
      <c r="A32" s="13" t="str">
        <f>IF([1]环网柜!A32="","",[1]环网柜!A32)</f>
        <v/>
      </c>
      <c r="B32" s="13" t="str">
        <f>IF([1]环网柜!B32="","",[1]环网柜!B32)</f>
        <v/>
      </c>
      <c r="C32" s="13" t="str">
        <f>IF([1]环网柜!C32="","",[1]环网柜!C32)</f>
        <v/>
      </c>
      <c r="D32" s="13" t="str">
        <f>IF([1]环网柜!D32="","",[1]环网柜!D32)</f>
        <v/>
      </c>
      <c r="E32" s="13" t="str">
        <f>IF([1]环网柜!E32="","",[1]环网柜!E32)</f>
        <v/>
      </c>
      <c r="F32" s="13" t="str">
        <f>IF([1]环网柜!I32="","",[1]环网柜!I32)</f>
        <v/>
      </c>
      <c r="G32" s="13" t="str">
        <f>IF([1]环网柜!H32="","",[1]环网柜!H32)</f>
        <v/>
      </c>
      <c r="K32" s="11"/>
      <c r="L32" s="11"/>
      <c r="M32" s="11">
        <v>2</v>
      </c>
      <c r="N32" s="11"/>
      <c r="O32" s="13"/>
      <c r="P32" s="13"/>
      <c r="Q32" s="13"/>
      <c r="R32" s="13"/>
      <c r="S32" s="13"/>
      <c r="T32" s="18"/>
      <c r="U32" s="18"/>
      <c r="V32" s="18"/>
      <c r="W32" s="18"/>
      <c r="X32" s="13"/>
      <c r="Y32" s="13"/>
      <c r="Z32" s="13"/>
      <c r="AA32" s="13"/>
    </row>
    <row r="33" spans="1:27" x14ac:dyDescent="0.15">
      <c r="A33" s="13" t="str">
        <f>IF([1]环网柜!A33="","",[1]环网柜!A33)</f>
        <v/>
      </c>
      <c r="B33" s="13" t="str">
        <f>IF([1]环网柜!B33="","",[1]环网柜!B33)</f>
        <v/>
      </c>
      <c r="C33" s="13" t="str">
        <f>IF([1]环网柜!C33="","",[1]环网柜!C33)</f>
        <v/>
      </c>
      <c r="D33" s="13" t="str">
        <f>IF([1]环网柜!D33="","",[1]环网柜!D33)</f>
        <v/>
      </c>
      <c r="E33" s="13" t="str">
        <f>IF([1]环网柜!E33="","",[1]环网柜!E33)</f>
        <v/>
      </c>
      <c r="F33" s="13" t="str">
        <f>IF([1]环网柜!I33="","",[1]环网柜!I33)</f>
        <v/>
      </c>
      <c r="G33" s="13" t="str">
        <f>IF([1]环网柜!H33="","",[1]环网柜!H33)</f>
        <v/>
      </c>
      <c r="K33" s="11"/>
      <c r="L33" s="11"/>
      <c r="M33" s="11">
        <v>2</v>
      </c>
      <c r="N33" s="11"/>
      <c r="O33" s="13"/>
      <c r="P33" s="13"/>
      <c r="Q33" s="13"/>
      <c r="R33" s="13"/>
      <c r="S33" s="13"/>
      <c r="T33" s="18"/>
      <c r="U33" s="18"/>
      <c r="V33" s="18"/>
      <c r="W33" s="18"/>
      <c r="X33" s="13"/>
      <c r="Y33" s="13"/>
      <c r="Z33" s="13"/>
      <c r="AA33" s="13"/>
    </row>
    <row r="34" spans="1:27" x14ac:dyDescent="0.15">
      <c r="A34" s="13" t="str">
        <f>IF([1]环网柜!A34="","",[1]环网柜!A34)</f>
        <v/>
      </c>
      <c r="B34" s="13" t="str">
        <f>IF([1]环网柜!B34="","",[1]环网柜!B34)</f>
        <v/>
      </c>
      <c r="C34" s="13" t="str">
        <f>IF([1]环网柜!C34="","",[1]环网柜!C34)</f>
        <v/>
      </c>
      <c r="D34" s="13" t="str">
        <f>IF([1]环网柜!D34="","",[1]环网柜!D34)</f>
        <v/>
      </c>
      <c r="E34" s="13" t="str">
        <f>IF([1]环网柜!E34="","",[1]环网柜!E34)</f>
        <v/>
      </c>
      <c r="F34" s="13" t="str">
        <f>IF([1]环网柜!I34="","",[1]环网柜!I34)</f>
        <v/>
      </c>
      <c r="G34" s="13" t="str">
        <f>IF([1]环网柜!H34="","",[1]环网柜!H34)</f>
        <v/>
      </c>
      <c r="K34" s="11"/>
      <c r="L34" s="11"/>
      <c r="M34" s="11">
        <v>2</v>
      </c>
      <c r="N34" s="11"/>
      <c r="O34" s="13"/>
      <c r="P34" s="13"/>
      <c r="Q34" s="13"/>
      <c r="R34" s="13"/>
      <c r="S34" s="13"/>
      <c r="T34" s="18"/>
      <c r="U34" s="18"/>
      <c r="V34" s="18"/>
      <c r="W34" s="18"/>
      <c r="X34" s="13"/>
      <c r="Y34" s="13"/>
      <c r="Z34" s="13"/>
      <c r="AA34" s="13"/>
    </row>
    <row r="35" spans="1:27" x14ac:dyDescent="0.15">
      <c r="A35" s="13" t="str">
        <f>IF([1]环网柜!A35="","",[1]环网柜!A35)</f>
        <v/>
      </c>
      <c r="B35" s="13" t="str">
        <f>IF([1]环网柜!B35="","",[1]环网柜!B35)</f>
        <v/>
      </c>
      <c r="C35" s="13" t="str">
        <f>IF([1]环网柜!C35="","",[1]环网柜!C35)</f>
        <v/>
      </c>
      <c r="D35" s="13" t="str">
        <f>IF([1]环网柜!D35="","",[1]环网柜!D35)</f>
        <v/>
      </c>
      <c r="E35" s="13" t="str">
        <f>IF([1]环网柜!E35="","",[1]环网柜!E35)</f>
        <v/>
      </c>
      <c r="F35" s="13" t="str">
        <f>IF([1]环网柜!I35="","",[1]环网柜!I35)</f>
        <v/>
      </c>
      <c r="G35" s="13" t="str">
        <f>IF([1]环网柜!H35="","",[1]环网柜!H35)</f>
        <v/>
      </c>
      <c r="K35" s="11"/>
      <c r="L35" s="11"/>
      <c r="M35" s="11">
        <v>2</v>
      </c>
      <c r="N35" s="11"/>
      <c r="O35" s="13"/>
      <c r="P35" s="13"/>
      <c r="Q35" s="13"/>
      <c r="R35" s="13"/>
      <c r="S35" s="13"/>
      <c r="T35" s="18"/>
      <c r="U35" s="18"/>
      <c r="V35" s="18"/>
      <c r="W35" s="18"/>
      <c r="X35" s="13"/>
      <c r="Y35" s="13"/>
      <c r="Z35" s="13"/>
      <c r="AA35" s="13"/>
    </row>
    <row r="36" spans="1:27" x14ac:dyDescent="0.15">
      <c r="A36" s="13" t="str">
        <f>IF([1]环网柜!A36="","",[1]环网柜!A36)</f>
        <v/>
      </c>
      <c r="B36" s="13" t="str">
        <f>IF([1]环网柜!B36="","",[1]环网柜!B36)</f>
        <v/>
      </c>
      <c r="C36" s="13" t="str">
        <f>IF([1]环网柜!C36="","",[1]环网柜!C36)</f>
        <v/>
      </c>
      <c r="D36" s="13" t="str">
        <f>IF([1]环网柜!D36="","",[1]环网柜!D36)</f>
        <v/>
      </c>
      <c r="E36" s="13" t="str">
        <f>IF([1]环网柜!E36="","",[1]环网柜!E36)</f>
        <v/>
      </c>
      <c r="F36" s="13" t="str">
        <f>IF([1]环网柜!I36="","",[1]环网柜!I36)</f>
        <v/>
      </c>
      <c r="G36" s="13" t="str">
        <f>IF([1]环网柜!H36="","",[1]环网柜!H36)</f>
        <v/>
      </c>
      <c r="K36" s="11"/>
      <c r="L36" s="11"/>
      <c r="M36" s="11">
        <v>2</v>
      </c>
      <c r="N36" s="11"/>
      <c r="O36" s="13"/>
      <c r="P36" s="13"/>
      <c r="Q36" s="13"/>
      <c r="R36" s="13"/>
      <c r="S36" s="13"/>
      <c r="T36" s="18"/>
      <c r="U36" s="18"/>
      <c r="V36" s="18"/>
      <c r="W36" s="18"/>
      <c r="X36" s="13"/>
      <c r="Y36" s="13"/>
      <c r="Z36" s="13"/>
      <c r="AA36" s="13"/>
    </row>
    <row r="37" spans="1:27" x14ac:dyDescent="0.15">
      <c r="A37" s="13" t="str">
        <f>IF([1]环网柜!A37="","",[1]环网柜!A37)</f>
        <v/>
      </c>
      <c r="B37" s="13" t="str">
        <f>IF([1]环网柜!B37="","",[1]环网柜!B37)</f>
        <v/>
      </c>
      <c r="C37" s="13" t="str">
        <f>IF([1]环网柜!C37="","",[1]环网柜!C37)</f>
        <v/>
      </c>
      <c r="D37" s="13" t="str">
        <f>IF([1]环网柜!D37="","",[1]环网柜!D37)</f>
        <v/>
      </c>
      <c r="E37" s="13" t="str">
        <f>IF([1]环网柜!E37="","",[1]环网柜!E37)</f>
        <v/>
      </c>
      <c r="F37" s="13" t="str">
        <f>IF([1]环网柜!I37="","",[1]环网柜!I37)</f>
        <v/>
      </c>
      <c r="G37" s="13" t="str">
        <f>IF([1]环网柜!H37="","",[1]环网柜!H37)</f>
        <v/>
      </c>
      <c r="K37" s="11"/>
      <c r="L37" s="11" t="s">
        <v>47</v>
      </c>
      <c r="M37" s="11">
        <v>3</v>
      </c>
      <c r="N37" s="14">
        <v>2011</v>
      </c>
      <c r="O37" s="14">
        <f ca="1">COUNTIFS(OFFSET($B$2,0,0,1000,1),$K$2,OFFSET($C$2,0,0,1000,1),$I$2,OFFSET($D$2,0,0,1000,1),$M37,OFFSET($F$2,0,0,1000,1),$H$2)</f>
        <v>0</v>
      </c>
      <c r="P37" s="14">
        <f ca="1">COUNTIFS(OFFSET($B$2,0,0,1000,1),$K$2,OFFSET($C$2,0,0,1000,1),$I$2,OFFSET($D$2,0,0,1000,1),$M37,OFFSET($F$2,0,0,1000,1),$H$3)</f>
        <v>0</v>
      </c>
      <c r="Q37" s="14">
        <f t="shared" ca="1" si="0"/>
        <v>0</v>
      </c>
      <c r="R37" s="14">
        <f t="shared" ca="1" si="3"/>
        <v>0</v>
      </c>
      <c r="S37" s="14">
        <f t="shared" ca="1" si="2"/>
        <v>0</v>
      </c>
      <c r="T37" s="14">
        <f ca="1">COUNTIFS(OFFSET($B$2,0,0,1000,1),$K$2,OFFSET($C$2,0,0,1000,1),$I$2,OFFSET($D$2,0,0,1000,1),$M37,OFFSET($G$2,0,0,1000,1),$J$2,OFFSET($F$2,0,0,1000,1),$H$2)</f>
        <v>0</v>
      </c>
      <c r="U37" s="14">
        <f ca="1">COUNTIFS(OFFSET($B$2,0,0,1000,1),$K$2,OFFSET($C$2,0,0,1000,1),$I$2,OFFSET($D$2,0,0,1000,1),$M37,OFFSET($G$2,0,0,1000,1),$J$3,OFFSET($F$2,0,0,1000,1),$H$2)</f>
        <v>0</v>
      </c>
      <c r="V37" s="14">
        <f ca="1">COUNTIFS(OFFSET($B$2,0,0,1000,1),$K$2,OFFSET($C$2,0,0,1000,1),$I$2,OFFSET($D$2,0,0,1000,1),$M37,OFFSET($G$2,0,0,1000,1),$J$4,OFFSET($F$2,0,0,1000,1),$H$2)</f>
        <v>0</v>
      </c>
      <c r="W37" s="14">
        <f ca="1">COUNTIFS(OFFSET($B$2,0,0,1000,1),$K$2,OFFSET($C$2,0,0,1000,1),$I$2,OFFSET($D$2,0,0,1000,1),$M37,OFFSET($G$2,0,0,1000,1),$J$5,OFFSET($F$2,0,0,1000,1),$H$2)</f>
        <v>0</v>
      </c>
      <c r="X37" s="14">
        <f ca="1">COUNTIFS(OFFSET($B$2,0,0,1000,1),$K$2,OFFSET($C$2,0,0,1000,1),$I$2,OFFSET($D$2,0,0,1000,1),$M37,OFFSET($G$2,0,0,1000,1),$J$2,OFFSET($F$2,0,0,1000,1),$H$3)</f>
        <v>0</v>
      </c>
      <c r="Y37" s="14">
        <f ca="1">COUNTIFS(OFFSET($B$2,0,0,1000,1),$K$2,OFFSET($C$2,0,0,1000,1),$I$2,OFFSET($D$2,0,0,1000,1),$M37,OFFSET($G$2,0,0,1000,1),$J$3,OFFSET($F$2,0,0,1000,1),$H$3)</f>
        <v>0</v>
      </c>
      <c r="Z37" s="14">
        <f ca="1">COUNTIFS(OFFSET($B$2,0,0,1000,1),$K$2,OFFSET($C$2,0,0,1000,1),$I$2,OFFSET($D$2,0,0,1000,1),$M37,OFFSET($G$2,0,0,1000,1),$J$4,OFFSET($F$2,0,0,1000,1),$H$3)</f>
        <v>0</v>
      </c>
      <c r="AA37" s="14">
        <f ca="1">COUNTIFS(OFFSET($B$2,0,0,1000,1),$K$2,OFFSET($C$2,0,0,1000,1),$I$2,OFFSET($D$2,0,0,1000,1),$M37,OFFSET($G$2,0,0,1000,1),$J$5,OFFSET($F$2,0,0,1000,1),$H$3)</f>
        <v>0</v>
      </c>
    </row>
    <row r="38" spans="1:27" x14ac:dyDescent="0.15">
      <c r="A38" s="13" t="str">
        <f>IF([1]环网柜!A38="","",[1]环网柜!A38)</f>
        <v/>
      </c>
      <c r="B38" s="13" t="str">
        <f>IF([1]环网柜!B38="","",[1]环网柜!B38)</f>
        <v/>
      </c>
      <c r="C38" s="13" t="str">
        <f>IF([1]环网柜!C38="","",[1]环网柜!C38)</f>
        <v/>
      </c>
      <c r="D38" s="13" t="str">
        <f>IF([1]环网柜!D38="","",[1]环网柜!D38)</f>
        <v/>
      </c>
      <c r="E38" s="13" t="str">
        <f>IF([1]环网柜!E38="","",[1]环网柜!E38)</f>
        <v/>
      </c>
      <c r="F38" s="13" t="str">
        <f>IF([1]环网柜!I38="","",[1]环网柜!I38)</f>
        <v/>
      </c>
      <c r="G38" s="13" t="str">
        <f>IF([1]环网柜!H38="","",[1]环网柜!H38)</f>
        <v/>
      </c>
      <c r="K38" s="11"/>
      <c r="L38" s="11"/>
      <c r="M38" s="11">
        <v>3</v>
      </c>
      <c r="N38" s="11"/>
      <c r="O38" s="13"/>
      <c r="P38" s="13"/>
      <c r="Q38" s="13"/>
      <c r="R38" s="13"/>
      <c r="S38" s="13"/>
      <c r="T38" s="18"/>
      <c r="U38" s="18"/>
      <c r="V38" s="18"/>
      <c r="W38" s="18"/>
      <c r="X38" s="13"/>
      <c r="Y38" s="13"/>
      <c r="Z38" s="13"/>
      <c r="AA38" s="13"/>
    </row>
    <row r="39" spans="1:27" x14ac:dyDescent="0.15">
      <c r="A39" s="13" t="str">
        <f>IF([1]环网柜!A39="","",[1]环网柜!A39)</f>
        <v/>
      </c>
      <c r="B39" s="13" t="str">
        <f>IF([1]环网柜!B39="","",[1]环网柜!B39)</f>
        <v/>
      </c>
      <c r="C39" s="13" t="str">
        <f>IF([1]环网柜!C39="","",[1]环网柜!C39)</f>
        <v/>
      </c>
      <c r="D39" s="13" t="str">
        <f>IF([1]环网柜!D39="","",[1]环网柜!D39)</f>
        <v/>
      </c>
      <c r="E39" s="13" t="str">
        <f>IF([1]环网柜!E39="","",[1]环网柜!E39)</f>
        <v/>
      </c>
      <c r="F39" s="13" t="str">
        <f>IF([1]环网柜!I39="","",[1]环网柜!I39)</f>
        <v/>
      </c>
      <c r="G39" s="13" t="str">
        <f>IF([1]环网柜!H39="","",[1]环网柜!H39)</f>
        <v/>
      </c>
      <c r="K39" s="11"/>
      <c r="L39" s="11"/>
      <c r="M39" s="11">
        <v>3</v>
      </c>
      <c r="N39" s="11"/>
      <c r="O39" s="13"/>
      <c r="P39" s="13"/>
      <c r="Q39" s="13"/>
      <c r="R39" s="13"/>
      <c r="S39" s="13"/>
      <c r="T39" s="18"/>
      <c r="U39" s="18"/>
      <c r="V39" s="18"/>
      <c r="W39" s="18"/>
      <c r="X39" s="13"/>
      <c r="Y39" s="13"/>
      <c r="Z39" s="13"/>
      <c r="AA39" s="13"/>
    </row>
    <row r="40" spans="1:27" x14ac:dyDescent="0.15">
      <c r="A40" s="13" t="str">
        <f>IF([1]环网柜!A40="","",[1]环网柜!A40)</f>
        <v/>
      </c>
      <c r="B40" s="13" t="str">
        <f>IF([1]环网柜!B40="","",[1]环网柜!B40)</f>
        <v/>
      </c>
      <c r="C40" s="13" t="str">
        <f>IF([1]环网柜!C40="","",[1]环网柜!C40)</f>
        <v/>
      </c>
      <c r="D40" s="13" t="str">
        <f>IF([1]环网柜!D40="","",[1]环网柜!D40)</f>
        <v/>
      </c>
      <c r="E40" s="13" t="str">
        <f>IF([1]环网柜!E40="","",[1]环网柜!E40)</f>
        <v/>
      </c>
      <c r="F40" s="13" t="str">
        <f>IF([1]环网柜!I40="","",[1]环网柜!I40)</f>
        <v/>
      </c>
      <c r="G40" s="13" t="str">
        <f>IF([1]环网柜!H40="","",[1]环网柜!H40)</f>
        <v/>
      </c>
      <c r="K40" s="11"/>
      <c r="L40" s="11"/>
      <c r="M40" s="11">
        <v>3</v>
      </c>
      <c r="N40" s="11"/>
      <c r="O40" s="13"/>
      <c r="P40" s="13"/>
      <c r="Q40" s="13"/>
      <c r="R40" s="13"/>
      <c r="S40" s="13"/>
      <c r="T40" s="18"/>
      <c r="U40" s="18"/>
      <c r="V40" s="18"/>
      <c r="W40" s="18"/>
      <c r="X40" s="13"/>
      <c r="Y40" s="13"/>
      <c r="Z40" s="13"/>
      <c r="AA40" s="13"/>
    </row>
    <row r="41" spans="1:27" x14ac:dyDescent="0.15">
      <c r="A41" s="13" t="str">
        <f>IF([1]环网柜!A41="","",[1]环网柜!A41)</f>
        <v/>
      </c>
      <c r="B41" s="13" t="str">
        <f>IF([1]环网柜!B41="","",[1]环网柜!B41)</f>
        <v/>
      </c>
      <c r="C41" s="13" t="str">
        <f>IF([1]环网柜!C41="","",[1]环网柜!C41)</f>
        <v/>
      </c>
      <c r="D41" s="13" t="str">
        <f>IF([1]环网柜!D41="","",[1]环网柜!D41)</f>
        <v/>
      </c>
      <c r="E41" s="13" t="str">
        <f>IF([1]环网柜!E41="","",[1]环网柜!E41)</f>
        <v/>
      </c>
      <c r="F41" s="13" t="str">
        <f>IF([1]环网柜!I41="","",[1]环网柜!I41)</f>
        <v/>
      </c>
      <c r="G41" s="13" t="str">
        <f>IF([1]环网柜!H41="","",[1]环网柜!H41)</f>
        <v/>
      </c>
      <c r="K41" s="11"/>
      <c r="L41" s="11"/>
      <c r="M41" s="11">
        <v>3</v>
      </c>
      <c r="N41" s="11"/>
      <c r="O41" s="13"/>
      <c r="P41" s="13"/>
      <c r="Q41" s="13"/>
      <c r="R41" s="13"/>
      <c r="S41" s="13"/>
      <c r="T41" s="18"/>
      <c r="U41" s="18"/>
      <c r="V41" s="18"/>
      <c r="W41" s="18"/>
      <c r="X41" s="13"/>
      <c r="Y41" s="13"/>
      <c r="Z41" s="13"/>
      <c r="AA41" s="13"/>
    </row>
    <row r="42" spans="1:27" x14ac:dyDescent="0.15">
      <c r="A42" s="13" t="str">
        <f>IF([1]环网柜!A42="","",[1]环网柜!A42)</f>
        <v/>
      </c>
      <c r="B42" s="13" t="str">
        <f>IF([1]环网柜!B42="","",[1]环网柜!B42)</f>
        <v/>
      </c>
      <c r="C42" s="13" t="str">
        <f>IF([1]环网柜!C42="","",[1]环网柜!C42)</f>
        <v/>
      </c>
      <c r="D42" s="13" t="str">
        <f>IF([1]环网柜!D42="","",[1]环网柜!D42)</f>
        <v/>
      </c>
      <c r="E42" s="13" t="str">
        <f>IF([1]环网柜!E42="","",[1]环网柜!E42)</f>
        <v/>
      </c>
      <c r="F42" s="13" t="str">
        <f>IF([1]环网柜!I42="","",[1]环网柜!I42)</f>
        <v/>
      </c>
      <c r="G42" s="13" t="str">
        <f>IF([1]环网柜!H42="","",[1]环网柜!H42)</f>
        <v/>
      </c>
      <c r="K42" s="11"/>
      <c r="L42" s="11"/>
      <c r="M42" s="11">
        <v>3</v>
      </c>
      <c r="N42" s="11"/>
      <c r="O42" s="13"/>
      <c r="P42" s="13"/>
      <c r="Q42" s="13"/>
      <c r="R42" s="13"/>
      <c r="S42" s="13"/>
      <c r="T42" s="18"/>
      <c r="U42" s="18"/>
      <c r="V42" s="18"/>
      <c r="W42" s="18"/>
      <c r="X42" s="13"/>
      <c r="Y42" s="13"/>
      <c r="Z42" s="13"/>
      <c r="AA42" s="13"/>
    </row>
    <row r="43" spans="1:27" x14ac:dyDescent="0.15">
      <c r="A43" s="13" t="str">
        <f>IF([1]环网柜!A43="","",[1]环网柜!A43)</f>
        <v/>
      </c>
      <c r="B43" s="13" t="str">
        <f>IF([1]环网柜!B43="","",[1]环网柜!B43)</f>
        <v/>
      </c>
      <c r="C43" s="13" t="str">
        <f>IF([1]环网柜!C43="","",[1]环网柜!C43)</f>
        <v/>
      </c>
      <c r="D43" s="13" t="str">
        <f>IF([1]环网柜!D43="","",[1]环网柜!D43)</f>
        <v/>
      </c>
      <c r="E43" s="13" t="str">
        <f>IF([1]环网柜!E43="","",[1]环网柜!E43)</f>
        <v/>
      </c>
      <c r="F43" s="13" t="str">
        <f>IF([1]环网柜!I43="","",[1]环网柜!I43)</f>
        <v/>
      </c>
      <c r="G43" s="13" t="str">
        <f>IF([1]环网柜!H43="","",[1]环网柜!H43)</f>
        <v/>
      </c>
      <c r="K43" s="11"/>
      <c r="L43" s="11"/>
      <c r="M43" s="11">
        <v>3</v>
      </c>
      <c r="N43" s="11"/>
      <c r="O43" s="13"/>
      <c r="P43" s="13"/>
      <c r="Q43" s="13"/>
      <c r="R43" s="13"/>
      <c r="S43" s="13"/>
      <c r="T43" s="18"/>
      <c r="U43" s="18"/>
      <c r="V43" s="18"/>
      <c r="W43" s="18"/>
      <c r="X43" s="13"/>
      <c r="Y43" s="13"/>
      <c r="Z43" s="13"/>
      <c r="AA43" s="13"/>
    </row>
    <row r="44" spans="1:27" x14ac:dyDescent="0.15">
      <c r="A44" s="13" t="str">
        <f>IF([1]环网柜!A44="","",[1]环网柜!A44)</f>
        <v/>
      </c>
      <c r="B44" s="13" t="str">
        <f>IF([1]环网柜!B44="","",[1]环网柜!B44)</f>
        <v/>
      </c>
      <c r="C44" s="13" t="str">
        <f>IF([1]环网柜!C44="","",[1]环网柜!C44)</f>
        <v/>
      </c>
      <c r="D44" s="13" t="str">
        <f>IF([1]环网柜!D44="","",[1]环网柜!D44)</f>
        <v/>
      </c>
      <c r="E44" s="13" t="str">
        <f>IF([1]环网柜!E44="","",[1]环网柜!E44)</f>
        <v/>
      </c>
      <c r="F44" s="13" t="str">
        <f>IF([1]环网柜!I44="","",[1]环网柜!I44)</f>
        <v/>
      </c>
      <c r="G44" s="13" t="str">
        <f>IF([1]环网柜!H44="","",[1]环网柜!H44)</f>
        <v/>
      </c>
      <c r="K44" s="11"/>
      <c r="L44" s="11" t="s">
        <v>48</v>
      </c>
      <c r="M44" s="11">
        <v>4</v>
      </c>
      <c r="N44" s="14">
        <v>2011</v>
      </c>
      <c r="O44" s="14">
        <f ca="1">COUNTIFS(OFFSET($B$2,0,0,1000,1),$K$2,OFFSET($C$2,0,0,1000,1),$I$2,OFFSET($D$2,0,0,1000,1),$M44,OFFSET($F$2,0,0,1000,1),$H$2)</f>
        <v>0</v>
      </c>
      <c r="P44" s="14">
        <f ca="1">COUNTIFS(OFFSET($B$2,0,0,1000,1),$K$2,OFFSET($C$2,0,0,1000,1),$I$2,OFFSET($D$2,0,0,1000,1),$M44,OFFSET($F$2,0,0,1000,1),$H$3)</f>
        <v>0</v>
      </c>
      <c r="Q44" s="14">
        <f t="shared" ca="1" si="0"/>
        <v>0</v>
      </c>
      <c r="R44" s="14">
        <f t="shared" ca="1" si="3"/>
        <v>0</v>
      </c>
      <c r="S44" s="14">
        <f t="shared" ca="1" si="2"/>
        <v>0</v>
      </c>
      <c r="T44" s="14">
        <f ca="1">COUNTIFS(OFFSET($B$2,0,0,1000,1),$K$2,OFFSET($C$2,0,0,1000,1),$I$2,OFFSET($D$2,0,0,1000,1),$M44,OFFSET($G$2,0,0,1000,1),$J$2,OFFSET($F$2,0,0,1000,1),$H$2)</f>
        <v>0</v>
      </c>
      <c r="U44" s="14">
        <f ca="1">COUNTIFS(OFFSET($B$2,0,0,1000,1),$K$2,OFFSET($C$2,0,0,1000,1),$I$2,OFFSET($D$2,0,0,1000,1),$M44,OFFSET($G$2,0,0,1000,1),$J$3,OFFSET($F$2,0,0,1000,1),$H$2)</f>
        <v>0</v>
      </c>
      <c r="V44" s="14">
        <f ca="1">COUNTIFS(OFFSET($B$2,0,0,1000,1),$K$2,OFFSET($C$2,0,0,1000,1),$I$2,OFFSET($D$2,0,0,1000,1),$M44,OFFSET($G$2,0,0,1000,1),$J$4,OFFSET($F$2,0,0,1000,1),$H$2)</f>
        <v>0</v>
      </c>
      <c r="W44" s="14">
        <f ca="1">COUNTIFS(OFFSET($B$2,0,0,1000,1),$K$2,OFFSET($C$2,0,0,1000,1),$I$2,OFFSET($D$2,0,0,1000,1),$M44,OFFSET($G$2,0,0,1000,1),$J$5,OFFSET($F$2,0,0,1000,1),$H$2)</f>
        <v>0</v>
      </c>
      <c r="X44" s="14">
        <f ca="1">COUNTIFS(OFFSET($B$2,0,0,1000,1),$K$2,OFFSET($C$2,0,0,1000,1),$I$2,OFFSET($D$2,0,0,1000,1),$M44,OFFSET($G$2,0,0,1000,1),$J$2,OFFSET($F$2,0,0,1000,1),$H$3)</f>
        <v>0</v>
      </c>
      <c r="Y44" s="14">
        <f ca="1">COUNTIFS(OFFSET($B$2,0,0,1000,1),$K$2,OFFSET($C$2,0,0,1000,1),$I$2,OFFSET($D$2,0,0,1000,1),$M44,OFFSET($G$2,0,0,1000,1),$J$3,OFFSET($F$2,0,0,1000,1),$H$3)</f>
        <v>0</v>
      </c>
      <c r="Z44" s="14">
        <f ca="1">COUNTIFS(OFFSET($B$2,0,0,1000,1),$K$2,OFFSET($C$2,0,0,1000,1),$I$2,OFFSET($D$2,0,0,1000,1),$M44,OFFSET($G$2,0,0,1000,1),$J$4,OFFSET($F$2,0,0,1000,1),$H$3)</f>
        <v>0</v>
      </c>
      <c r="AA44" s="14">
        <f ca="1">COUNTIFS(OFFSET($B$2,0,0,1000,1),$K$2,OFFSET($C$2,0,0,1000,1),$I$2,OFFSET($D$2,0,0,1000,1),$M44,OFFSET($G$2,0,0,1000,1),$J$5,OFFSET($F$2,0,0,1000,1),$H$3)</f>
        <v>0</v>
      </c>
    </row>
    <row r="45" spans="1:27" x14ac:dyDescent="0.15">
      <c r="A45" s="13" t="str">
        <f>IF([1]环网柜!A45="","",[1]环网柜!A45)</f>
        <v/>
      </c>
      <c r="B45" s="13" t="str">
        <f>IF([1]环网柜!B45="","",[1]环网柜!B45)</f>
        <v/>
      </c>
      <c r="C45" s="13" t="str">
        <f>IF([1]环网柜!C45="","",[1]环网柜!C45)</f>
        <v/>
      </c>
      <c r="D45" s="13" t="str">
        <f>IF([1]环网柜!D45="","",[1]环网柜!D45)</f>
        <v/>
      </c>
      <c r="E45" s="13" t="str">
        <f>IF([1]环网柜!E45="","",[1]环网柜!E45)</f>
        <v/>
      </c>
      <c r="F45" s="13" t="str">
        <f>IF([1]环网柜!I45="","",[1]环网柜!I45)</f>
        <v/>
      </c>
      <c r="G45" s="13" t="str">
        <f>IF([1]环网柜!H45="","",[1]环网柜!H45)</f>
        <v/>
      </c>
      <c r="K45" s="11"/>
      <c r="L45" s="11"/>
      <c r="M45" s="11">
        <v>4</v>
      </c>
      <c r="N45" s="11"/>
      <c r="O45" s="13"/>
      <c r="P45" s="13"/>
      <c r="Q45" s="13"/>
      <c r="R45" s="13"/>
      <c r="S45" s="13"/>
      <c r="T45" s="18"/>
      <c r="U45" s="18"/>
      <c r="V45" s="18"/>
      <c r="W45" s="18"/>
      <c r="X45" s="13"/>
      <c r="Y45" s="13"/>
      <c r="Z45" s="13"/>
      <c r="AA45" s="13"/>
    </row>
    <row r="46" spans="1:27" x14ac:dyDescent="0.15">
      <c r="A46" s="13" t="str">
        <f>IF([1]环网柜!A46="","",[1]环网柜!A46)</f>
        <v/>
      </c>
      <c r="B46" s="13" t="str">
        <f>IF([1]环网柜!B46="","",[1]环网柜!B46)</f>
        <v/>
      </c>
      <c r="C46" s="13" t="str">
        <f>IF([1]环网柜!C46="","",[1]环网柜!C46)</f>
        <v/>
      </c>
      <c r="D46" s="13" t="str">
        <f>IF([1]环网柜!D46="","",[1]环网柜!D46)</f>
        <v/>
      </c>
      <c r="E46" s="13" t="str">
        <f>IF([1]环网柜!E46="","",[1]环网柜!E46)</f>
        <v/>
      </c>
      <c r="F46" s="13" t="str">
        <f>IF([1]环网柜!I46="","",[1]环网柜!I46)</f>
        <v/>
      </c>
      <c r="G46" s="13" t="str">
        <f>IF([1]环网柜!H46="","",[1]环网柜!H46)</f>
        <v/>
      </c>
      <c r="K46" s="11"/>
      <c r="L46" s="11"/>
      <c r="M46" s="11">
        <v>4</v>
      </c>
      <c r="N46" s="11"/>
      <c r="O46" s="13"/>
      <c r="P46" s="13"/>
      <c r="Q46" s="13"/>
      <c r="R46" s="13"/>
      <c r="S46" s="13"/>
      <c r="T46" s="18"/>
      <c r="U46" s="18"/>
      <c r="V46" s="18"/>
      <c r="W46" s="18"/>
      <c r="X46" s="13"/>
      <c r="Y46" s="13"/>
      <c r="Z46" s="13"/>
      <c r="AA46" s="13"/>
    </row>
    <row r="47" spans="1:27" x14ac:dyDescent="0.15">
      <c r="A47" s="13" t="str">
        <f>IF([1]环网柜!A47="","",[1]环网柜!A47)</f>
        <v/>
      </c>
      <c r="B47" s="13" t="str">
        <f>IF([1]环网柜!B47="","",[1]环网柜!B47)</f>
        <v/>
      </c>
      <c r="C47" s="13" t="str">
        <f>IF([1]环网柜!C47="","",[1]环网柜!C47)</f>
        <v/>
      </c>
      <c r="D47" s="13" t="str">
        <f>IF([1]环网柜!D47="","",[1]环网柜!D47)</f>
        <v/>
      </c>
      <c r="E47" s="13" t="str">
        <f>IF([1]环网柜!E47="","",[1]环网柜!E47)</f>
        <v/>
      </c>
      <c r="F47" s="13" t="str">
        <f>IF([1]环网柜!I47="","",[1]环网柜!I47)</f>
        <v/>
      </c>
      <c r="G47" s="13" t="str">
        <f>IF([1]环网柜!H47="","",[1]环网柜!H47)</f>
        <v/>
      </c>
      <c r="K47" s="11"/>
      <c r="L47" s="11"/>
      <c r="M47" s="11">
        <v>4</v>
      </c>
      <c r="N47" s="11"/>
      <c r="O47" s="13"/>
      <c r="P47" s="13"/>
      <c r="Q47" s="13"/>
      <c r="R47" s="13"/>
      <c r="S47" s="13"/>
      <c r="T47" s="18"/>
      <c r="U47" s="18"/>
      <c r="V47" s="18"/>
      <c r="W47" s="18"/>
      <c r="X47" s="13"/>
      <c r="Y47" s="13"/>
      <c r="Z47" s="13"/>
      <c r="AA47" s="13"/>
    </row>
    <row r="48" spans="1:27" x14ac:dyDescent="0.15">
      <c r="A48" s="13" t="str">
        <f>IF([1]环网柜!A48="","",[1]环网柜!A48)</f>
        <v/>
      </c>
      <c r="B48" s="13" t="str">
        <f>IF([1]环网柜!B48="","",[1]环网柜!B48)</f>
        <v/>
      </c>
      <c r="C48" s="13" t="str">
        <f>IF([1]环网柜!C48="","",[1]环网柜!C48)</f>
        <v/>
      </c>
      <c r="D48" s="13" t="str">
        <f>IF([1]环网柜!D48="","",[1]环网柜!D48)</f>
        <v/>
      </c>
      <c r="E48" s="13" t="str">
        <f>IF([1]环网柜!E48="","",[1]环网柜!E48)</f>
        <v/>
      </c>
      <c r="F48" s="13" t="str">
        <f>IF([1]环网柜!I48="","",[1]环网柜!I48)</f>
        <v/>
      </c>
      <c r="G48" s="13" t="str">
        <f>IF([1]环网柜!H48="","",[1]环网柜!H48)</f>
        <v/>
      </c>
      <c r="K48" s="11"/>
      <c r="L48" s="11"/>
      <c r="M48" s="11">
        <v>4</v>
      </c>
      <c r="N48" s="11"/>
      <c r="O48" s="13"/>
      <c r="P48" s="13"/>
      <c r="Q48" s="13"/>
      <c r="R48" s="13"/>
      <c r="S48" s="13"/>
      <c r="T48" s="18"/>
      <c r="U48" s="18"/>
      <c r="V48" s="18"/>
      <c r="W48" s="18"/>
      <c r="X48" s="13"/>
      <c r="Y48" s="13"/>
      <c r="Z48" s="13"/>
      <c r="AA48" s="13"/>
    </row>
    <row r="49" spans="1:27" x14ac:dyDescent="0.15">
      <c r="A49" s="13" t="str">
        <f>IF([1]环网柜!A49="","",[1]环网柜!A49)</f>
        <v/>
      </c>
      <c r="B49" s="13" t="str">
        <f>IF([1]环网柜!B49="","",[1]环网柜!B49)</f>
        <v/>
      </c>
      <c r="C49" s="13" t="str">
        <f>IF([1]环网柜!C49="","",[1]环网柜!C49)</f>
        <v/>
      </c>
      <c r="D49" s="13" t="str">
        <f>IF([1]环网柜!D49="","",[1]环网柜!D49)</f>
        <v/>
      </c>
      <c r="E49" s="13" t="str">
        <f>IF([1]环网柜!E49="","",[1]环网柜!E49)</f>
        <v/>
      </c>
      <c r="F49" s="13" t="str">
        <f>IF([1]环网柜!I49="","",[1]环网柜!I49)</f>
        <v/>
      </c>
      <c r="G49" s="13" t="str">
        <f>IF([1]环网柜!H49="","",[1]环网柜!H49)</f>
        <v/>
      </c>
      <c r="K49" s="11"/>
      <c r="L49" s="11"/>
      <c r="M49" s="11">
        <v>4</v>
      </c>
      <c r="N49" s="11"/>
      <c r="O49" s="13"/>
      <c r="P49" s="13"/>
      <c r="Q49" s="13"/>
      <c r="R49" s="13"/>
      <c r="S49" s="13"/>
      <c r="T49" s="18"/>
      <c r="U49" s="18"/>
      <c r="V49" s="18"/>
      <c r="W49" s="18"/>
      <c r="X49" s="13"/>
      <c r="Y49" s="13"/>
      <c r="Z49" s="13"/>
      <c r="AA49" s="13"/>
    </row>
    <row r="50" spans="1:27" x14ac:dyDescent="0.15">
      <c r="A50" s="13" t="str">
        <f>IF([1]环网柜!A50="","",[1]环网柜!A50)</f>
        <v/>
      </c>
      <c r="B50" s="13" t="str">
        <f>IF([1]环网柜!B50="","",[1]环网柜!B50)</f>
        <v/>
      </c>
      <c r="C50" s="13" t="str">
        <f>IF([1]环网柜!C50="","",[1]环网柜!C50)</f>
        <v/>
      </c>
      <c r="D50" s="13" t="str">
        <f>IF([1]环网柜!D50="","",[1]环网柜!D50)</f>
        <v/>
      </c>
      <c r="E50" s="13" t="str">
        <f>IF([1]环网柜!E50="","",[1]环网柜!E50)</f>
        <v/>
      </c>
      <c r="F50" s="13" t="str">
        <f>IF([1]环网柜!I50="","",[1]环网柜!I50)</f>
        <v/>
      </c>
      <c r="G50" s="13" t="str">
        <f>IF([1]环网柜!H50="","",[1]环网柜!H50)</f>
        <v/>
      </c>
      <c r="K50" s="11"/>
      <c r="L50" s="11"/>
      <c r="M50" s="11">
        <v>4</v>
      </c>
      <c r="N50" s="11"/>
      <c r="O50" s="13"/>
      <c r="P50" s="13"/>
      <c r="Q50" s="13"/>
      <c r="R50" s="13"/>
      <c r="S50" s="13"/>
      <c r="T50" s="18"/>
      <c r="U50" s="18"/>
      <c r="V50" s="18"/>
      <c r="W50" s="18"/>
      <c r="X50" s="13"/>
      <c r="Y50" s="13"/>
      <c r="Z50" s="13"/>
      <c r="AA50" s="13"/>
    </row>
    <row r="51" spans="1:27" x14ac:dyDescent="0.15">
      <c r="A51" s="13" t="str">
        <f>IF([1]环网柜!A51="","",[1]环网柜!A51)</f>
        <v/>
      </c>
      <c r="B51" s="13" t="str">
        <f>IF([1]环网柜!B51="","",[1]环网柜!B51)</f>
        <v/>
      </c>
      <c r="C51" s="13" t="str">
        <f>IF([1]环网柜!C51="","",[1]环网柜!C51)</f>
        <v/>
      </c>
      <c r="D51" s="13" t="str">
        <f>IF([1]环网柜!D51="","",[1]环网柜!D51)</f>
        <v/>
      </c>
      <c r="E51" s="13" t="str">
        <f>IF([1]环网柜!E51="","",[1]环网柜!E51)</f>
        <v/>
      </c>
      <c r="F51" s="13" t="str">
        <f>IF([1]环网柜!I51="","",[1]环网柜!I51)</f>
        <v/>
      </c>
      <c r="G51" s="13" t="str">
        <f>IF([1]环网柜!H51="","",[1]环网柜!H51)</f>
        <v/>
      </c>
      <c r="K51" s="11"/>
      <c r="L51" s="11" t="s">
        <v>49</v>
      </c>
      <c r="M51" s="11">
        <v>5</v>
      </c>
      <c r="N51" s="14">
        <v>2011</v>
      </c>
      <c r="O51" s="14">
        <f ca="1">COUNTIFS(OFFSET($B$2,0,0,1000,1),$K$2,OFFSET($C$2,0,0,1000,1),$I$2,OFFSET($D$2,0,0,1000,1),$M51,OFFSET($F$2,0,0,1000,1),$H$2)</f>
        <v>0</v>
      </c>
      <c r="P51" s="14">
        <f ca="1">COUNTIFS(OFFSET($B$2,0,0,1000,1),$K$2,OFFSET($C$2,0,0,1000,1),$I$2,OFFSET($D$2,0,0,1000,1),$M51,OFFSET($F$2,0,0,1000,1),$H$3)</f>
        <v>0</v>
      </c>
      <c r="Q51" s="14">
        <f t="shared" ca="1" si="0"/>
        <v>0</v>
      </c>
      <c r="R51" s="14">
        <f t="shared" ca="1" si="3"/>
        <v>0</v>
      </c>
      <c r="S51" s="14">
        <f t="shared" ca="1" si="2"/>
        <v>0</v>
      </c>
      <c r="T51" s="14">
        <f ca="1">COUNTIFS(OFFSET($B$2,0,0,1000,1),$K$2,OFFSET($C$2,0,0,1000,1),$I$2,OFFSET($D$2,0,0,1000,1),$M51,OFFSET($G$2,0,0,1000,1),$J$2,OFFSET($F$2,0,0,1000,1),$H$2)</f>
        <v>0</v>
      </c>
      <c r="U51" s="14">
        <f ca="1">COUNTIFS(OFFSET($B$2,0,0,1000,1),$K$2,OFFSET($C$2,0,0,1000,1),$I$2,OFFSET($D$2,0,0,1000,1),$M51,OFFSET($G$2,0,0,1000,1),$J$3,OFFSET($F$2,0,0,1000,1),$H$2)</f>
        <v>0</v>
      </c>
      <c r="V51" s="14">
        <f ca="1">COUNTIFS(OFFSET($B$2,0,0,1000,1),$K$2,OFFSET($C$2,0,0,1000,1),$I$2,OFFSET($D$2,0,0,1000,1),$M51,OFFSET($G$2,0,0,1000,1),$J$4,OFFSET($F$2,0,0,1000,1),$H$2)</f>
        <v>0</v>
      </c>
      <c r="W51" s="14">
        <f ca="1">COUNTIFS(OFFSET($B$2,0,0,1000,1),$K$2,OFFSET($C$2,0,0,1000,1),$I$2,OFFSET($D$2,0,0,1000,1),$M51,OFFSET($G$2,0,0,1000,1),$J$5,OFFSET($F$2,0,0,1000,1),$H$2)</f>
        <v>0</v>
      </c>
      <c r="X51" s="14">
        <f ca="1">COUNTIFS(OFFSET($B$2,0,0,1000,1),$K$2,OFFSET($C$2,0,0,1000,1),$I$2,OFFSET($D$2,0,0,1000,1),$M51,OFFSET($G$2,0,0,1000,1),$J$2,OFFSET($F$2,0,0,1000,1),$H$3)</f>
        <v>0</v>
      </c>
      <c r="Y51" s="14">
        <f ca="1">COUNTIFS(OFFSET($B$2,0,0,1000,1),$K$2,OFFSET($C$2,0,0,1000,1),$I$2,OFFSET($D$2,0,0,1000,1),$M51,OFFSET($G$2,0,0,1000,1),$J$3,OFFSET($F$2,0,0,1000,1),$H$3)</f>
        <v>0</v>
      </c>
      <c r="Z51" s="14">
        <f ca="1">COUNTIFS(OFFSET($B$2,0,0,1000,1),$K$2,OFFSET($C$2,0,0,1000,1),$I$2,OFFSET($D$2,0,0,1000,1),$M51,OFFSET($G$2,0,0,1000,1),$J$4,OFFSET($F$2,0,0,1000,1),$H$3)</f>
        <v>0</v>
      </c>
      <c r="AA51" s="14">
        <f ca="1">COUNTIFS(OFFSET($B$2,0,0,1000,1),$K$2,OFFSET($C$2,0,0,1000,1),$I$2,OFFSET($D$2,0,0,1000,1),$M51,OFFSET($G$2,0,0,1000,1),$J$5,OFFSET($F$2,0,0,1000,1),$H$3)</f>
        <v>0</v>
      </c>
    </row>
    <row r="52" spans="1:27" x14ac:dyDescent="0.15">
      <c r="A52" s="13" t="str">
        <f>IF([1]环网柜!A52="","",[1]环网柜!A52)</f>
        <v/>
      </c>
      <c r="B52" s="13" t="str">
        <f>IF([1]环网柜!B52="","",[1]环网柜!B52)</f>
        <v/>
      </c>
      <c r="C52" s="13" t="str">
        <f>IF([1]环网柜!C52="","",[1]环网柜!C52)</f>
        <v/>
      </c>
      <c r="D52" s="13" t="str">
        <f>IF([1]环网柜!D52="","",[1]环网柜!D52)</f>
        <v/>
      </c>
      <c r="E52" s="13" t="str">
        <f>IF([1]环网柜!E52="","",[1]环网柜!E52)</f>
        <v/>
      </c>
      <c r="F52" s="13" t="str">
        <f>IF([1]环网柜!I52="","",[1]环网柜!I52)</f>
        <v/>
      </c>
      <c r="G52" s="13" t="str">
        <f>IF([1]环网柜!H52="","",[1]环网柜!H52)</f>
        <v/>
      </c>
      <c r="K52" s="11"/>
      <c r="L52" s="11"/>
      <c r="M52" s="11">
        <v>5</v>
      </c>
      <c r="N52" s="11"/>
      <c r="O52" s="13"/>
      <c r="P52" s="13"/>
      <c r="Q52" s="13"/>
      <c r="R52" s="13"/>
      <c r="S52" s="13"/>
      <c r="T52" s="18"/>
      <c r="U52" s="18"/>
      <c r="V52" s="18"/>
      <c r="W52" s="18"/>
      <c r="X52" s="13"/>
      <c r="Y52" s="13"/>
      <c r="Z52" s="13"/>
      <c r="AA52" s="13"/>
    </row>
    <row r="53" spans="1:27" x14ac:dyDescent="0.15">
      <c r="A53" s="13" t="str">
        <f>IF([1]环网柜!A53="","",[1]环网柜!A53)</f>
        <v/>
      </c>
      <c r="B53" s="13" t="str">
        <f>IF([1]环网柜!B53="","",[1]环网柜!B53)</f>
        <v/>
      </c>
      <c r="C53" s="13" t="str">
        <f>IF([1]环网柜!C53="","",[1]环网柜!C53)</f>
        <v/>
      </c>
      <c r="D53" s="13" t="str">
        <f>IF([1]环网柜!D53="","",[1]环网柜!D53)</f>
        <v/>
      </c>
      <c r="E53" s="13" t="str">
        <f>IF([1]环网柜!E53="","",[1]环网柜!E53)</f>
        <v/>
      </c>
      <c r="F53" s="13" t="str">
        <f>IF([1]环网柜!I53="","",[1]环网柜!I53)</f>
        <v/>
      </c>
      <c r="G53" s="13" t="str">
        <f>IF([1]环网柜!H53="","",[1]环网柜!H53)</f>
        <v/>
      </c>
      <c r="K53" s="11"/>
      <c r="L53" s="11"/>
      <c r="M53" s="11">
        <v>5</v>
      </c>
      <c r="N53" s="11"/>
      <c r="O53" s="13"/>
      <c r="P53" s="13"/>
      <c r="Q53" s="13"/>
      <c r="R53" s="13"/>
      <c r="S53" s="13"/>
      <c r="T53" s="18"/>
      <c r="U53" s="18"/>
      <c r="V53" s="18"/>
      <c r="W53" s="18"/>
      <c r="X53" s="13"/>
      <c r="Y53" s="13"/>
      <c r="Z53" s="13"/>
      <c r="AA53" s="13"/>
    </row>
    <row r="54" spans="1:27" x14ac:dyDescent="0.15">
      <c r="A54" s="13" t="str">
        <f>IF([1]环网柜!A54="","",[1]环网柜!A54)</f>
        <v/>
      </c>
      <c r="B54" s="13" t="str">
        <f>IF([1]环网柜!B54="","",[1]环网柜!B54)</f>
        <v/>
      </c>
      <c r="C54" s="13" t="str">
        <f>IF([1]环网柜!C54="","",[1]环网柜!C54)</f>
        <v/>
      </c>
      <c r="D54" s="13" t="str">
        <f>IF([1]环网柜!D54="","",[1]环网柜!D54)</f>
        <v/>
      </c>
      <c r="E54" s="13" t="str">
        <f>IF([1]环网柜!E54="","",[1]环网柜!E54)</f>
        <v/>
      </c>
      <c r="F54" s="13" t="str">
        <f>IF([1]环网柜!I54="","",[1]环网柜!I54)</f>
        <v/>
      </c>
      <c r="G54" s="13" t="str">
        <f>IF([1]环网柜!H54="","",[1]环网柜!H54)</f>
        <v/>
      </c>
      <c r="K54" s="11"/>
      <c r="L54" s="11"/>
      <c r="M54" s="11">
        <v>5</v>
      </c>
      <c r="N54" s="11"/>
      <c r="O54" s="13"/>
      <c r="P54" s="13"/>
      <c r="Q54" s="13"/>
      <c r="R54" s="13"/>
      <c r="S54" s="13"/>
      <c r="T54" s="18"/>
      <c r="U54" s="18"/>
      <c r="V54" s="18"/>
      <c r="W54" s="18"/>
      <c r="X54" s="13"/>
      <c r="Y54" s="13"/>
      <c r="Z54" s="13"/>
      <c r="AA54" s="13"/>
    </row>
    <row r="55" spans="1:27" x14ac:dyDescent="0.15">
      <c r="A55" s="13" t="str">
        <f>IF([1]环网柜!A55="","",[1]环网柜!A55)</f>
        <v/>
      </c>
      <c r="B55" s="13" t="str">
        <f>IF([1]环网柜!B55="","",[1]环网柜!B55)</f>
        <v/>
      </c>
      <c r="C55" s="13" t="str">
        <f>IF([1]环网柜!C55="","",[1]环网柜!C55)</f>
        <v/>
      </c>
      <c r="D55" s="13" t="str">
        <f>IF([1]环网柜!D55="","",[1]环网柜!D55)</f>
        <v/>
      </c>
      <c r="E55" s="13" t="str">
        <f>IF([1]环网柜!E55="","",[1]环网柜!E55)</f>
        <v/>
      </c>
      <c r="F55" s="13" t="str">
        <f>IF([1]环网柜!I55="","",[1]环网柜!I55)</f>
        <v/>
      </c>
      <c r="G55" s="13" t="str">
        <f>IF([1]环网柜!H55="","",[1]环网柜!H55)</f>
        <v/>
      </c>
      <c r="K55" s="11"/>
      <c r="L55" s="11"/>
      <c r="M55" s="11">
        <v>5</v>
      </c>
      <c r="N55" s="11"/>
      <c r="O55" s="13"/>
      <c r="P55" s="13"/>
      <c r="Q55" s="13"/>
      <c r="R55" s="13"/>
      <c r="S55" s="13"/>
      <c r="T55" s="18"/>
      <c r="U55" s="18"/>
      <c r="V55" s="18"/>
      <c r="W55" s="18"/>
      <c r="X55" s="13"/>
      <c r="Y55" s="13"/>
      <c r="Z55" s="13"/>
      <c r="AA55" s="13"/>
    </row>
    <row r="56" spans="1:27" x14ac:dyDescent="0.15">
      <c r="A56" s="13" t="str">
        <f>IF([1]环网柜!A56="","",[1]环网柜!A56)</f>
        <v/>
      </c>
      <c r="B56" s="13" t="str">
        <f>IF([1]环网柜!B56="","",[1]环网柜!B56)</f>
        <v/>
      </c>
      <c r="C56" s="13" t="str">
        <f>IF([1]环网柜!C56="","",[1]环网柜!C56)</f>
        <v/>
      </c>
      <c r="D56" s="13" t="str">
        <f>IF([1]环网柜!D56="","",[1]环网柜!D56)</f>
        <v/>
      </c>
      <c r="E56" s="13" t="str">
        <f>IF([1]环网柜!E56="","",[1]环网柜!E56)</f>
        <v/>
      </c>
      <c r="F56" s="13" t="str">
        <f>IF([1]环网柜!I56="","",[1]环网柜!I56)</f>
        <v/>
      </c>
      <c r="G56" s="13" t="str">
        <f>IF([1]环网柜!H56="","",[1]环网柜!H56)</f>
        <v/>
      </c>
      <c r="K56" s="11"/>
      <c r="L56" s="11"/>
      <c r="M56" s="11">
        <v>5</v>
      </c>
      <c r="N56" s="11"/>
      <c r="O56" s="13"/>
      <c r="P56" s="13"/>
      <c r="Q56" s="13"/>
      <c r="R56" s="13"/>
      <c r="S56" s="13"/>
      <c r="T56" s="18"/>
      <c r="U56" s="18"/>
      <c r="V56" s="18"/>
      <c r="W56" s="18"/>
      <c r="X56" s="13"/>
      <c r="Y56" s="13"/>
      <c r="Z56" s="13"/>
      <c r="AA56" s="13"/>
    </row>
    <row r="57" spans="1:27" x14ac:dyDescent="0.15">
      <c r="A57" s="13" t="str">
        <f>IF([1]环网柜!A57="","",[1]环网柜!A57)</f>
        <v/>
      </c>
      <c r="B57" s="13" t="str">
        <f>IF([1]环网柜!B57="","",[1]环网柜!B57)</f>
        <v/>
      </c>
      <c r="C57" s="13" t="str">
        <f>IF([1]环网柜!C57="","",[1]环网柜!C57)</f>
        <v/>
      </c>
      <c r="D57" s="13" t="str">
        <f>IF([1]环网柜!D57="","",[1]环网柜!D57)</f>
        <v/>
      </c>
      <c r="E57" s="13" t="str">
        <f>IF([1]环网柜!E57="","",[1]环网柜!E57)</f>
        <v/>
      </c>
      <c r="F57" s="13" t="str">
        <f>IF([1]环网柜!I57="","",[1]环网柜!I57)</f>
        <v/>
      </c>
      <c r="G57" s="13" t="str">
        <f>IF([1]环网柜!H57="","",[1]环网柜!H57)</f>
        <v/>
      </c>
      <c r="K57" s="11"/>
      <c r="L57" s="11"/>
      <c r="M57" s="11">
        <v>5</v>
      </c>
      <c r="N57" s="11"/>
      <c r="O57" s="13"/>
      <c r="P57" s="13"/>
      <c r="Q57" s="13"/>
      <c r="R57" s="13"/>
      <c r="S57" s="13"/>
      <c r="T57" s="18"/>
      <c r="U57" s="18"/>
      <c r="V57" s="18"/>
      <c r="W57" s="18"/>
      <c r="X57" s="13"/>
      <c r="Y57" s="13"/>
      <c r="Z57" s="13"/>
      <c r="AA57" s="13"/>
    </row>
    <row r="58" spans="1:27" x14ac:dyDescent="0.15">
      <c r="A58" s="13" t="str">
        <f>IF([1]环网柜!A58="","",[1]环网柜!A58)</f>
        <v/>
      </c>
      <c r="B58" s="13" t="str">
        <f>IF([1]环网柜!B58="","",[1]环网柜!B58)</f>
        <v/>
      </c>
      <c r="C58" s="13" t="str">
        <f>IF([1]环网柜!C58="","",[1]环网柜!C58)</f>
        <v/>
      </c>
      <c r="D58" s="13" t="str">
        <f>IF([1]环网柜!D58="","",[1]环网柜!D58)</f>
        <v/>
      </c>
      <c r="E58" s="13" t="str">
        <f>IF([1]环网柜!E58="","",[1]环网柜!E58)</f>
        <v/>
      </c>
      <c r="F58" s="13" t="str">
        <f>IF([1]环网柜!I58="","",[1]环网柜!I58)</f>
        <v/>
      </c>
      <c r="G58" s="13" t="str">
        <f>IF([1]环网柜!H58="","",[1]环网柜!H58)</f>
        <v/>
      </c>
    </row>
    <row r="59" spans="1:27" x14ac:dyDescent="0.15">
      <c r="A59" s="13" t="str">
        <f>IF([1]环网柜!A59="","",[1]环网柜!A59)</f>
        <v/>
      </c>
      <c r="B59" s="13" t="str">
        <f>IF([1]环网柜!B59="","",[1]环网柜!B59)</f>
        <v/>
      </c>
      <c r="C59" s="13" t="str">
        <f>IF([1]环网柜!C59="","",[1]环网柜!C59)</f>
        <v/>
      </c>
      <c r="D59" s="13" t="str">
        <f>IF([1]环网柜!D59="","",[1]环网柜!D59)</f>
        <v/>
      </c>
      <c r="E59" s="13" t="str">
        <f>IF([1]环网柜!E59="","",[1]环网柜!E59)</f>
        <v/>
      </c>
      <c r="F59" s="13" t="str">
        <f>IF([1]环网柜!I59="","",[1]环网柜!I59)</f>
        <v/>
      </c>
      <c r="G59" s="13" t="str">
        <f>IF([1]环网柜!H59="","",[1]环网柜!H59)</f>
        <v/>
      </c>
    </row>
    <row r="60" spans="1:27" x14ac:dyDescent="0.15">
      <c r="A60" s="13" t="str">
        <f>IF([1]环网柜!A60="","",[1]环网柜!A60)</f>
        <v/>
      </c>
      <c r="B60" s="13" t="str">
        <f>IF([1]环网柜!B60="","",[1]环网柜!B60)</f>
        <v/>
      </c>
      <c r="C60" s="13" t="str">
        <f>IF([1]环网柜!C60="","",[1]环网柜!C60)</f>
        <v/>
      </c>
      <c r="D60" s="13" t="str">
        <f>IF([1]环网柜!D60="","",[1]环网柜!D60)</f>
        <v/>
      </c>
      <c r="E60" s="13" t="str">
        <f>IF([1]环网柜!E60="","",[1]环网柜!E60)</f>
        <v/>
      </c>
      <c r="F60" s="13" t="str">
        <f>IF([1]环网柜!I60="","",[1]环网柜!I60)</f>
        <v/>
      </c>
      <c r="G60" s="13" t="str">
        <f>IF([1]环网柜!H60="","",[1]环网柜!H60)</f>
        <v/>
      </c>
    </row>
    <row r="61" spans="1:27" x14ac:dyDescent="0.15">
      <c r="A61" s="13" t="str">
        <f>IF([1]环网柜!A61="","",[1]环网柜!A61)</f>
        <v/>
      </c>
      <c r="B61" s="13" t="str">
        <f>IF([1]环网柜!B61="","",[1]环网柜!B61)</f>
        <v/>
      </c>
      <c r="C61" s="13" t="str">
        <f>IF([1]环网柜!C61="","",[1]环网柜!C61)</f>
        <v/>
      </c>
      <c r="D61" s="13" t="str">
        <f>IF([1]环网柜!D61="","",[1]环网柜!D61)</f>
        <v/>
      </c>
      <c r="E61" s="13" t="str">
        <f>IF([1]环网柜!E61="","",[1]环网柜!E61)</f>
        <v/>
      </c>
      <c r="F61" s="13" t="str">
        <f>IF([1]环网柜!I61="","",[1]环网柜!I61)</f>
        <v/>
      </c>
      <c r="G61" s="13" t="str">
        <f>IF([1]环网柜!H61="","",[1]环网柜!H61)</f>
        <v/>
      </c>
    </row>
    <row r="62" spans="1:27" x14ac:dyDescent="0.15">
      <c r="A62" s="13" t="str">
        <f>IF([1]环网柜!A62="","",[1]环网柜!A62)</f>
        <v/>
      </c>
      <c r="B62" s="13" t="str">
        <f>IF([1]环网柜!B62="","",[1]环网柜!B62)</f>
        <v/>
      </c>
      <c r="C62" s="13" t="str">
        <f>IF([1]环网柜!C62="","",[1]环网柜!C62)</f>
        <v/>
      </c>
      <c r="D62" s="13" t="str">
        <f>IF([1]环网柜!D62="","",[1]环网柜!D62)</f>
        <v/>
      </c>
      <c r="E62" s="13" t="str">
        <f>IF([1]环网柜!E62="","",[1]环网柜!E62)</f>
        <v/>
      </c>
      <c r="F62" s="13" t="str">
        <f>IF([1]环网柜!I62="","",[1]环网柜!I62)</f>
        <v/>
      </c>
      <c r="G62" s="13" t="str">
        <f>IF([1]环网柜!H62="","",[1]环网柜!H62)</f>
        <v/>
      </c>
    </row>
    <row r="63" spans="1:27" x14ac:dyDescent="0.15">
      <c r="A63" s="13" t="str">
        <f>IF([1]环网柜!A63="","",[1]环网柜!A63)</f>
        <v/>
      </c>
      <c r="B63" s="13" t="str">
        <f>IF([1]环网柜!B63="","",[1]环网柜!B63)</f>
        <v/>
      </c>
      <c r="C63" s="13" t="str">
        <f>IF([1]环网柜!C63="","",[1]环网柜!C63)</f>
        <v/>
      </c>
      <c r="D63" s="13" t="str">
        <f>IF([1]环网柜!D63="","",[1]环网柜!D63)</f>
        <v/>
      </c>
      <c r="E63" s="13" t="str">
        <f>IF([1]环网柜!E63="","",[1]环网柜!E63)</f>
        <v/>
      </c>
      <c r="F63" s="13" t="str">
        <f>IF([1]环网柜!I63="","",[1]环网柜!I63)</f>
        <v/>
      </c>
      <c r="G63" s="13" t="str">
        <f>IF([1]环网柜!H63="","",[1]环网柜!H63)</f>
        <v/>
      </c>
    </row>
    <row r="64" spans="1:27" x14ac:dyDescent="0.15">
      <c r="A64" s="13" t="str">
        <f>IF([1]环网柜!A64="","",[1]环网柜!A64)</f>
        <v/>
      </c>
      <c r="B64" s="13" t="str">
        <f>IF([1]环网柜!B64="","",[1]环网柜!B64)</f>
        <v/>
      </c>
      <c r="C64" s="13" t="str">
        <f>IF([1]环网柜!C64="","",[1]环网柜!C64)</f>
        <v/>
      </c>
      <c r="D64" s="13" t="str">
        <f>IF([1]环网柜!D64="","",[1]环网柜!D64)</f>
        <v/>
      </c>
      <c r="E64" s="13" t="str">
        <f>IF([1]环网柜!E64="","",[1]环网柜!E64)</f>
        <v/>
      </c>
      <c r="F64" s="13" t="str">
        <f>IF([1]环网柜!I64="","",[1]环网柜!I64)</f>
        <v/>
      </c>
      <c r="G64" s="13" t="str">
        <f>IF([1]环网柜!H64="","",[1]环网柜!H64)</f>
        <v/>
      </c>
    </row>
    <row r="65" spans="1:7" x14ac:dyDescent="0.15">
      <c r="A65" s="13" t="str">
        <f>IF([1]环网柜!A65="","",[1]环网柜!A65)</f>
        <v/>
      </c>
      <c r="B65" s="13" t="str">
        <f>IF([1]环网柜!B65="","",[1]环网柜!B65)</f>
        <v/>
      </c>
      <c r="C65" s="13" t="str">
        <f>IF([1]环网柜!C65="","",[1]环网柜!C65)</f>
        <v/>
      </c>
      <c r="D65" s="13" t="str">
        <f>IF([1]环网柜!D65="","",[1]环网柜!D65)</f>
        <v/>
      </c>
      <c r="E65" s="13" t="str">
        <f>IF([1]环网柜!E65="","",[1]环网柜!E65)</f>
        <v/>
      </c>
      <c r="F65" s="13" t="str">
        <f>IF([1]环网柜!I65="","",[1]环网柜!I65)</f>
        <v/>
      </c>
      <c r="G65" s="13" t="str">
        <f>IF([1]环网柜!H65="","",[1]环网柜!H65)</f>
        <v/>
      </c>
    </row>
    <row r="66" spans="1:7" x14ac:dyDescent="0.15">
      <c r="A66" s="13" t="str">
        <f>IF([1]环网柜!A66="","",[1]环网柜!A66)</f>
        <v/>
      </c>
      <c r="B66" s="13" t="str">
        <f>IF([1]环网柜!B66="","",[1]环网柜!B66)</f>
        <v/>
      </c>
      <c r="C66" s="13" t="str">
        <f>IF([1]环网柜!C66="","",[1]环网柜!C66)</f>
        <v/>
      </c>
      <c r="D66" s="13" t="str">
        <f>IF([1]环网柜!D66="","",[1]环网柜!D66)</f>
        <v/>
      </c>
      <c r="E66" s="13" t="str">
        <f>IF([1]环网柜!E66="","",[1]环网柜!E66)</f>
        <v/>
      </c>
      <c r="F66" s="13" t="str">
        <f>IF([1]环网柜!I66="","",[1]环网柜!I66)</f>
        <v/>
      </c>
      <c r="G66" s="13" t="str">
        <f>IF([1]环网柜!H66="","",[1]环网柜!H66)</f>
        <v/>
      </c>
    </row>
    <row r="67" spans="1:7" x14ac:dyDescent="0.15">
      <c r="A67" s="13" t="str">
        <f>IF([1]环网柜!A67="","",[1]环网柜!A67)</f>
        <v/>
      </c>
      <c r="B67" s="13" t="str">
        <f>IF([1]环网柜!B67="","",[1]环网柜!B67)</f>
        <v/>
      </c>
      <c r="C67" s="13" t="str">
        <f>IF([1]环网柜!C67="","",[1]环网柜!C67)</f>
        <v/>
      </c>
      <c r="D67" s="13" t="str">
        <f>IF([1]环网柜!D67="","",[1]环网柜!D67)</f>
        <v/>
      </c>
      <c r="E67" s="13" t="str">
        <f>IF([1]环网柜!E67="","",[1]环网柜!E67)</f>
        <v/>
      </c>
      <c r="F67" s="13" t="str">
        <f>IF([1]环网柜!I67="","",[1]环网柜!I67)</f>
        <v/>
      </c>
      <c r="G67" s="13" t="str">
        <f>IF([1]环网柜!H67="","",[1]环网柜!H67)</f>
        <v/>
      </c>
    </row>
    <row r="68" spans="1:7" x14ac:dyDescent="0.15">
      <c r="A68" s="13" t="str">
        <f>IF([1]环网柜!A68="","",[1]环网柜!A68)</f>
        <v/>
      </c>
      <c r="B68" s="13" t="str">
        <f>IF([1]环网柜!B68="","",[1]环网柜!B68)</f>
        <v/>
      </c>
      <c r="C68" s="13" t="str">
        <f>IF([1]环网柜!C68="","",[1]环网柜!C68)</f>
        <v/>
      </c>
      <c r="D68" s="13" t="str">
        <f>IF([1]环网柜!D68="","",[1]环网柜!D68)</f>
        <v/>
      </c>
      <c r="E68" s="13" t="str">
        <f>IF([1]环网柜!E68="","",[1]环网柜!E68)</f>
        <v/>
      </c>
      <c r="F68" s="13" t="str">
        <f>IF([1]环网柜!I68="","",[1]环网柜!I68)</f>
        <v/>
      </c>
      <c r="G68" s="13" t="str">
        <f>IF([1]环网柜!H68="","",[1]环网柜!H68)</f>
        <v/>
      </c>
    </row>
    <row r="69" spans="1:7" x14ac:dyDescent="0.15">
      <c r="A69" s="13" t="str">
        <f>IF([1]环网柜!A69="","",[1]环网柜!A69)</f>
        <v/>
      </c>
      <c r="B69" s="13" t="str">
        <f>IF([1]环网柜!B69="","",[1]环网柜!B69)</f>
        <v/>
      </c>
      <c r="C69" s="13" t="str">
        <f>IF([1]环网柜!C69="","",[1]环网柜!C69)</f>
        <v/>
      </c>
      <c r="D69" s="13" t="str">
        <f>IF([1]环网柜!D69="","",[1]环网柜!D69)</f>
        <v/>
      </c>
      <c r="E69" s="13" t="str">
        <f>IF([1]环网柜!E69="","",[1]环网柜!E69)</f>
        <v/>
      </c>
      <c r="F69" s="13" t="str">
        <f>IF([1]环网柜!I69="","",[1]环网柜!I69)</f>
        <v/>
      </c>
      <c r="G69" s="13" t="str">
        <f>IF([1]环网柜!H69="","",[1]环网柜!H69)</f>
        <v/>
      </c>
    </row>
    <row r="70" spans="1:7" x14ac:dyDescent="0.15">
      <c r="A70" s="13" t="str">
        <f>IF([1]环网柜!A70="","",[1]环网柜!A70)</f>
        <v/>
      </c>
      <c r="B70" s="13" t="str">
        <f>IF([1]环网柜!B70="","",[1]环网柜!B70)</f>
        <v/>
      </c>
      <c r="C70" s="13" t="str">
        <f>IF([1]环网柜!C70="","",[1]环网柜!C70)</f>
        <v/>
      </c>
      <c r="D70" s="13" t="str">
        <f>IF([1]环网柜!D70="","",[1]环网柜!D70)</f>
        <v/>
      </c>
      <c r="E70" s="13" t="str">
        <f>IF([1]环网柜!E70="","",[1]环网柜!E70)</f>
        <v/>
      </c>
      <c r="F70" s="13" t="str">
        <f>IF([1]环网柜!I70="","",[1]环网柜!I70)</f>
        <v/>
      </c>
      <c r="G70" s="13" t="str">
        <f>IF([1]环网柜!H70="","",[1]环网柜!H70)</f>
        <v/>
      </c>
    </row>
    <row r="71" spans="1:7" x14ac:dyDescent="0.15">
      <c r="A71" s="13" t="str">
        <f>IF([1]环网柜!A71="","",[1]环网柜!A71)</f>
        <v/>
      </c>
      <c r="B71" s="13" t="str">
        <f>IF([1]环网柜!B71="","",[1]环网柜!B71)</f>
        <v/>
      </c>
      <c r="C71" s="13" t="str">
        <f>IF([1]环网柜!C71="","",[1]环网柜!C71)</f>
        <v/>
      </c>
      <c r="D71" s="13" t="str">
        <f>IF([1]环网柜!D71="","",[1]环网柜!D71)</f>
        <v/>
      </c>
      <c r="E71" s="13" t="str">
        <f>IF([1]环网柜!E71="","",[1]环网柜!E71)</f>
        <v/>
      </c>
      <c r="F71" s="13" t="str">
        <f>IF([1]环网柜!I71="","",[1]环网柜!I71)</f>
        <v/>
      </c>
      <c r="G71" s="13" t="str">
        <f>IF([1]环网柜!H71="","",[1]环网柜!H71)</f>
        <v/>
      </c>
    </row>
    <row r="72" spans="1:7" x14ac:dyDescent="0.15">
      <c r="A72" s="13" t="str">
        <f>IF([1]环网柜!A72="","",[1]环网柜!A72)</f>
        <v/>
      </c>
      <c r="B72" s="13" t="str">
        <f>IF([1]环网柜!B72="","",[1]环网柜!B72)</f>
        <v/>
      </c>
      <c r="C72" s="13" t="str">
        <f>IF([1]环网柜!C72="","",[1]环网柜!C72)</f>
        <v/>
      </c>
      <c r="D72" s="13" t="str">
        <f>IF([1]环网柜!D72="","",[1]环网柜!D72)</f>
        <v/>
      </c>
      <c r="E72" s="13" t="str">
        <f>IF([1]环网柜!E72="","",[1]环网柜!E72)</f>
        <v/>
      </c>
      <c r="F72" s="13" t="str">
        <f>IF([1]环网柜!I72="","",[1]环网柜!I72)</f>
        <v/>
      </c>
      <c r="G72" s="13" t="str">
        <f>IF([1]环网柜!H72="","",[1]环网柜!H72)</f>
        <v/>
      </c>
    </row>
    <row r="73" spans="1:7" x14ac:dyDescent="0.15">
      <c r="A73" s="13" t="str">
        <f>IF([1]环网柜!A73="","",[1]环网柜!A73)</f>
        <v/>
      </c>
      <c r="B73" s="13" t="str">
        <f>IF([1]环网柜!B73="","",[1]环网柜!B73)</f>
        <v/>
      </c>
      <c r="C73" s="13" t="str">
        <f>IF([1]环网柜!C73="","",[1]环网柜!C73)</f>
        <v/>
      </c>
      <c r="D73" s="13" t="str">
        <f>IF([1]环网柜!D73="","",[1]环网柜!D73)</f>
        <v/>
      </c>
      <c r="E73" s="13" t="str">
        <f>IF([1]环网柜!E73="","",[1]环网柜!E73)</f>
        <v/>
      </c>
      <c r="F73" s="13" t="str">
        <f>IF([1]环网柜!I73="","",[1]环网柜!I73)</f>
        <v/>
      </c>
      <c r="G73" s="13" t="str">
        <f>IF([1]环网柜!H73="","",[1]环网柜!H73)</f>
        <v/>
      </c>
    </row>
    <row r="74" spans="1:7" x14ac:dyDescent="0.15">
      <c r="A74" s="13" t="str">
        <f>IF([1]环网柜!A74="","",[1]环网柜!A74)</f>
        <v/>
      </c>
      <c r="B74" s="13" t="str">
        <f>IF([1]环网柜!B74="","",[1]环网柜!B74)</f>
        <v/>
      </c>
      <c r="C74" s="13" t="str">
        <f>IF([1]环网柜!C74="","",[1]环网柜!C74)</f>
        <v/>
      </c>
      <c r="D74" s="13" t="str">
        <f>IF([1]环网柜!D74="","",[1]环网柜!D74)</f>
        <v/>
      </c>
      <c r="E74" s="13" t="str">
        <f>IF([1]环网柜!E74="","",[1]环网柜!E74)</f>
        <v/>
      </c>
      <c r="F74" s="13" t="str">
        <f>IF([1]环网柜!I74="","",[1]环网柜!I74)</f>
        <v/>
      </c>
      <c r="G74" s="13" t="str">
        <f>IF([1]环网柜!H74="","",[1]环网柜!H74)</f>
        <v/>
      </c>
    </row>
    <row r="75" spans="1:7" x14ac:dyDescent="0.15">
      <c r="A75" s="13" t="str">
        <f>IF([1]环网柜!A75="","",[1]环网柜!A75)</f>
        <v/>
      </c>
      <c r="B75" s="13" t="str">
        <f>IF([1]环网柜!B75="","",[1]环网柜!B75)</f>
        <v/>
      </c>
      <c r="C75" s="13" t="str">
        <f>IF([1]环网柜!C75="","",[1]环网柜!C75)</f>
        <v/>
      </c>
      <c r="D75" s="13" t="str">
        <f>IF([1]环网柜!D75="","",[1]环网柜!D75)</f>
        <v/>
      </c>
      <c r="E75" s="13" t="str">
        <f>IF([1]环网柜!E75="","",[1]环网柜!E75)</f>
        <v/>
      </c>
      <c r="F75" s="13" t="str">
        <f>IF([1]环网柜!I75="","",[1]环网柜!I75)</f>
        <v/>
      </c>
      <c r="G75" s="13" t="str">
        <f>IF([1]环网柜!H75="","",[1]环网柜!H75)</f>
        <v/>
      </c>
    </row>
    <row r="76" spans="1:7" x14ac:dyDescent="0.15">
      <c r="A76" s="13" t="str">
        <f>IF([1]环网柜!A76="","",[1]环网柜!A76)</f>
        <v/>
      </c>
      <c r="B76" s="13" t="str">
        <f>IF([1]环网柜!B76="","",[1]环网柜!B76)</f>
        <v/>
      </c>
      <c r="C76" s="13" t="str">
        <f>IF([1]环网柜!C76="","",[1]环网柜!C76)</f>
        <v/>
      </c>
      <c r="D76" s="13" t="str">
        <f>IF([1]环网柜!D76="","",[1]环网柜!D76)</f>
        <v/>
      </c>
      <c r="E76" s="13" t="str">
        <f>IF([1]环网柜!E76="","",[1]环网柜!E76)</f>
        <v/>
      </c>
      <c r="F76" s="13" t="str">
        <f>IF([1]环网柜!I76="","",[1]环网柜!I76)</f>
        <v/>
      </c>
      <c r="G76" s="13" t="str">
        <f>IF([1]环网柜!H76="","",[1]环网柜!H76)</f>
        <v/>
      </c>
    </row>
    <row r="77" spans="1:7" x14ac:dyDescent="0.15">
      <c r="A77" s="13" t="str">
        <f>IF([1]环网柜!A77="","",[1]环网柜!A77)</f>
        <v/>
      </c>
      <c r="B77" s="13" t="str">
        <f>IF([1]环网柜!B77="","",[1]环网柜!B77)</f>
        <v/>
      </c>
      <c r="C77" s="13" t="str">
        <f>IF([1]环网柜!C77="","",[1]环网柜!C77)</f>
        <v/>
      </c>
      <c r="D77" s="13" t="str">
        <f>IF([1]环网柜!D77="","",[1]环网柜!D77)</f>
        <v/>
      </c>
      <c r="E77" s="13" t="str">
        <f>IF([1]环网柜!E77="","",[1]环网柜!E77)</f>
        <v/>
      </c>
      <c r="F77" s="13" t="str">
        <f>IF([1]环网柜!I77="","",[1]环网柜!I77)</f>
        <v/>
      </c>
      <c r="G77" s="13" t="str">
        <f>IF([1]环网柜!H77="","",[1]环网柜!H77)</f>
        <v/>
      </c>
    </row>
    <row r="78" spans="1:7" x14ac:dyDescent="0.15">
      <c r="A78" s="13" t="str">
        <f>IF([1]环网柜!A78="","",[1]环网柜!A78)</f>
        <v/>
      </c>
      <c r="B78" s="13" t="str">
        <f>IF([1]环网柜!B78="","",[1]环网柜!B78)</f>
        <v/>
      </c>
      <c r="C78" s="13" t="str">
        <f>IF([1]环网柜!C78="","",[1]环网柜!C78)</f>
        <v/>
      </c>
      <c r="D78" s="13" t="str">
        <f>IF([1]环网柜!D78="","",[1]环网柜!D78)</f>
        <v/>
      </c>
      <c r="E78" s="13" t="str">
        <f>IF([1]环网柜!E78="","",[1]环网柜!E78)</f>
        <v/>
      </c>
      <c r="F78" s="13" t="str">
        <f>IF([1]环网柜!I78="","",[1]环网柜!I78)</f>
        <v/>
      </c>
      <c r="G78" s="13" t="str">
        <f>IF([1]环网柜!H78="","",[1]环网柜!H78)</f>
        <v/>
      </c>
    </row>
    <row r="79" spans="1:7" x14ac:dyDescent="0.15">
      <c r="A79" s="13" t="str">
        <f>IF([1]环网柜!A79="","",[1]环网柜!A79)</f>
        <v/>
      </c>
      <c r="B79" s="13" t="str">
        <f>IF([1]环网柜!B79="","",[1]环网柜!B79)</f>
        <v/>
      </c>
      <c r="C79" s="13" t="str">
        <f>IF([1]环网柜!C79="","",[1]环网柜!C79)</f>
        <v/>
      </c>
      <c r="D79" s="13" t="str">
        <f>IF([1]环网柜!D79="","",[1]环网柜!D79)</f>
        <v/>
      </c>
      <c r="E79" s="13" t="str">
        <f>IF([1]环网柜!E79="","",[1]环网柜!E79)</f>
        <v/>
      </c>
      <c r="F79" s="13" t="str">
        <f>IF([1]环网柜!I79="","",[1]环网柜!I79)</f>
        <v/>
      </c>
      <c r="G79" s="13" t="str">
        <f>IF([1]环网柜!H79="","",[1]环网柜!H79)</f>
        <v/>
      </c>
    </row>
    <row r="80" spans="1:7" x14ac:dyDescent="0.15">
      <c r="A80" s="13" t="str">
        <f>IF([1]环网柜!A80="","",[1]环网柜!A80)</f>
        <v/>
      </c>
      <c r="B80" s="13" t="str">
        <f>IF([1]环网柜!B80="","",[1]环网柜!B80)</f>
        <v/>
      </c>
      <c r="C80" s="13" t="str">
        <f>IF([1]环网柜!C80="","",[1]环网柜!C80)</f>
        <v/>
      </c>
      <c r="D80" s="13" t="str">
        <f>IF([1]环网柜!D80="","",[1]环网柜!D80)</f>
        <v/>
      </c>
      <c r="E80" s="13" t="str">
        <f>IF([1]环网柜!E80="","",[1]环网柜!E80)</f>
        <v/>
      </c>
      <c r="F80" s="13" t="str">
        <f>IF([1]环网柜!I80="","",[1]环网柜!I80)</f>
        <v/>
      </c>
      <c r="G80" s="13" t="str">
        <f>IF([1]环网柜!H80="","",[1]环网柜!H80)</f>
        <v/>
      </c>
    </row>
    <row r="81" spans="1:7" x14ac:dyDescent="0.15">
      <c r="A81" s="13" t="str">
        <f>IF([1]环网柜!A81="","",[1]环网柜!A81)</f>
        <v/>
      </c>
      <c r="B81" s="13" t="str">
        <f>IF([1]环网柜!B81="","",[1]环网柜!B81)</f>
        <v/>
      </c>
      <c r="C81" s="13" t="str">
        <f>IF([1]环网柜!C81="","",[1]环网柜!C81)</f>
        <v/>
      </c>
      <c r="D81" s="13" t="str">
        <f>IF([1]环网柜!D81="","",[1]环网柜!D81)</f>
        <v/>
      </c>
      <c r="E81" s="13" t="str">
        <f>IF([1]环网柜!E81="","",[1]环网柜!E81)</f>
        <v/>
      </c>
      <c r="F81" s="13" t="str">
        <f>IF([1]环网柜!I81="","",[1]环网柜!I81)</f>
        <v/>
      </c>
      <c r="G81" s="13" t="str">
        <f>IF([1]环网柜!H81="","",[1]环网柜!H81)</f>
        <v/>
      </c>
    </row>
    <row r="82" spans="1:7" x14ac:dyDescent="0.15">
      <c r="A82" s="13" t="str">
        <f>IF([1]环网柜!A82="","",[1]环网柜!A82)</f>
        <v/>
      </c>
      <c r="B82" s="13" t="str">
        <f>IF([1]环网柜!B82="","",[1]环网柜!B82)</f>
        <v/>
      </c>
      <c r="C82" s="13" t="str">
        <f>IF([1]环网柜!C82="","",[1]环网柜!C82)</f>
        <v/>
      </c>
      <c r="D82" s="13" t="str">
        <f>IF([1]环网柜!D82="","",[1]环网柜!D82)</f>
        <v/>
      </c>
      <c r="E82" s="13" t="str">
        <f>IF([1]环网柜!E82="","",[1]环网柜!E82)</f>
        <v/>
      </c>
      <c r="F82" s="13" t="str">
        <f>IF([1]环网柜!I82="","",[1]环网柜!I82)</f>
        <v/>
      </c>
      <c r="G82" s="13" t="str">
        <f>IF([1]环网柜!H82="","",[1]环网柜!H82)</f>
        <v/>
      </c>
    </row>
    <row r="83" spans="1:7" x14ac:dyDescent="0.15">
      <c r="A83" s="13" t="str">
        <f>IF([1]环网柜!A83="","",[1]环网柜!A83)</f>
        <v/>
      </c>
      <c r="B83" s="13" t="str">
        <f>IF([1]环网柜!B83="","",[1]环网柜!B83)</f>
        <v/>
      </c>
      <c r="C83" s="13" t="str">
        <f>IF([1]环网柜!C83="","",[1]环网柜!C83)</f>
        <v/>
      </c>
      <c r="D83" s="13" t="str">
        <f>IF([1]环网柜!D83="","",[1]环网柜!D83)</f>
        <v/>
      </c>
      <c r="E83" s="13" t="str">
        <f>IF([1]环网柜!E83="","",[1]环网柜!E83)</f>
        <v/>
      </c>
      <c r="F83" s="13" t="str">
        <f>IF([1]环网柜!I83="","",[1]环网柜!I83)</f>
        <v/>
      </c>
      <c r="G83" s="13" t="str">
        <f>IF([1]环网柜!H83="","",[1]环网柜!H83)</f>
        <v/>
      </c>
    </row>
    <row r="84" spans="1:7" x14ac:dyDescent="0.15">
      <c r="A84" s="13" t="str">
        <f>IF([1]环网柜!A84="","",[1]环网柜!A84)</f>
        <v/>
      </c>
      <c r="B84" s="13" t="str">
        <f>IF([1]环网柜!B84="","",[1]环网柜!B84)</f>
        <v/>
      </c>
      <c r="C84" s="13" t="str">
        <f>IF([1]环网柜!C84="","",[1]环网柜!C84)</f>
        <v/>
      </c>
      <c r="D84" s="13" t="str">
        <f>IF([1]环网柜!D84="","",[1]环网柜!D84)</f>
        <v/>
      </c>
      <c r="E84" s="13" t="str">
        <f>IF([1]环网柜!E84="","",[1]环网柜!E84)</f>
        <v/>
      </c>
      <c r="F84" s="13" t="str">
        <f>IF([1]环网柜!I84="","",[1]环网柜!I84)</f>
        <v/>
      </c>
      <c r="G84" s="13" t="str">
        <f>IF([1]环网柜!H84="","",[1]环网柜!H84)</f>
        <v/>
      </c>
    </row>
    <row r="85" spans="1:7" x14ac:dyDescent="0.15">
      <c r="A85" s="13" t="str">
        <f>IF([1]环网柜!A85="","",[1]环网柜!A85)</f>
        <v/>
      </c>
      <c r="B85" s="13" t="str">
        <f>IF([1]环网柜!B85="","",[1]环网柜!B85)</f>
        <v/>
      </c>
      <c r="C85" s="13" t="str">
        <f>IF([1]环网柜!C85="","",[1]环网柜!C85)</f>
        <v/>
      </c>
      <c r="D85" s="13" t="str">
        <f>IF([1]环网柜!D85="","",[1]环网柜!D85)</f>
        <v/>
      </c>
      <c r="E85" s="13" t="str">
        <f>IF([1]环网柜!E85="","",[1]环网柜!E85)</f>
        <v/>
      </c>
      <c r="F85" s="13" t="str">
        <f>IF([1]环网柜!I85="","",[1]环网柜!I85)</f>
        <v/>
      </c>
      <c r="G85" s="13" t="str">
        <f>IF([1]环网柜!H85="","",[1]环网柜!H85)</f>
        <v/>
      </c>
    </row>
    <row r="86" spans="1:7" x14ac:dyDescent="0.15">
      <c r="A86" s="13" t="str">
        <f>IF([1]环网柜!A86="","",[1]环网柜!A86)</f>
        <v/>
      </c>
      <c r="B86" s="13" t="str">
        <f>IF([1]环网柜!B86="","",[1]环网柜!B86)</f>
        <v/>
      </c>
      <c r="C86" s="13" t="str">
        <f>IF([1]环网柜!C86="","",[1]环网柜!C86)</f>
        <v/>
      </c>
      <c r="D86" s="13" t="str">
        <f>IF([1]环网柜!D86="","",[1]环网柜!D86)</f>
        <v/>
      </c>
      <c r="E86" s="13" t="str">
        <f>IF([1]环网柜!E86="","",[1]环网柜!E86)</f>
        <v/>
      </c>
      <c r="F86" s="13" t="str">
        <f>IF([1]环网柜!I86="","",[1]环网柜!I86)</f>
        <v/>
      </c>
      <c r="G86" s="13" t="str">
        <f>IF([1]环网柜!H86="","",[1]环网柜!H86)</f>
        <v/>
      </c>
    </row>
    <row r="87" spans="1:7" x14ac:dyDescent="0.15">
      <c r="A87" s="13" t="str">
        <f>IF([1]环网柜!A87="","",[1]环网柜!A87)</f>
        <v/>
      </c>
      <c r="B87" s="13" t="str">
        <f>IF([1]环网柜!B87="","",[1]环网柜!B87)</f>
        <v/>
      </c>
      <c r="C87" s="13" t="str">
        <f>IF([1]环网柜!C87="","",[1]环网柜!C87)</f>
        <v/>
      </c>
      <c r="D87" s="13" t="str">
        <f>IF([1]环网柜!D87="","",[1]环网柜!D87)</f>
        <v/>
      </c>
      <c r="E87" s="13" t="str">
        <f>IF([1]环网柜!E87="","",[1]环网柜!E87)</f>
        <v/>
      </c>
      <c r="F87" s="13" t="str">
        <f>IF([1]环网柜!I87="","",[1]环网柜!I87)</f>
        <v/>
      </c>
      <c r="G87" s="13" t="str">
        <f>IF([1]环网柜!H87="","",[1]环网柜!H87)</f>
        <v/>
      </c>
    </row>
    <row r="88" spans="1:7" x14ac:dyDescent="0.15">
      <c r="A88" s="13" t="str">
        <f>IF([1]环网柜!A88="","",[1]环网柜!A88)</f>
        <v/>
      </c>
      <c r="B88" s="13" t="str">
        <f>IF([1]环网柜!B88="","",[1]环网柜!B88)</f>
        <v/>
      </c>
      <c r="C88" s="13" t="str">
        <f>IF([1]环网柜!C88="","",[1]环网柜!C88)</f>
        <v/>
      </c>
      <c r="D88" s="13" t="str">
        <f>IF([1]环网柜!D88="","",[1]环网柜!D88)</f>
        <v/>
      </c>
      <c r="E88" s="13" t="str">
        <f>IF([1]环网柜!E88="","",[1]环网柜!E88)</f>
        <v/>
      </c>
      <c r="F88" s="13" t="str">
        <f>IF([1]环网柜!I88="","",[1]环网柜!I88)</f>
        <v/>
      </c>
      <c r="G88" s="13" t="str">
        <f>IF([1]环网柜!H88="","",[1]环网柜!H88)</f>
        <v/>
      </c>
    </row>
    <row r="89" spans="1:7" x14ac:dyDescent="0.15">
      <c r="A89" s="13" t="str">
        <f>IF([1]环网柜!A89="","",[1]环网柜!A89)</f>
        <v/>
      </c>
      <c r="B89" s="13" t="str">
        <f>IF([1]环网柜!B89="","",[1]环网柜!B89)</f>
        <v/>
      </c>
      <c r="C89" s="13" t="str">
        <f>IF([1]环网柜!C89="","",[1]环网柜!C89)</f>
        <v/>
      </c>
      <c r="D89" s="13" t="str">
        <f>IF([1]环网柜!D89="","",[1]环网柜!D89)</f>
        <v/>
      </c>
      <c r="E89" s="13" t="str">
        <f>IF([1]环网柜!E89="","",[1]环网柜!E89)</f>
        <v/>
      </c>
      <c r="F89" s="13" t="str">
        <f>IF([1]环网柜!I89="","",[1]环网柜!I89)</f>
        <v/>
      </c>
      <c r="G89" s="13" t="str">
        <f>IF([1]环网柜!H89="","",[1]环网柜!H89)</f>
        <v/>
      </c>
    </row>
    <row r="90" spans="1:7" x14ac:dyDescent="0.15">
      <c r="A90" s="13" t="str">
        <f>IF([1]环网柜!A90="","",[1]环网柜!A90)</f>
        <v/>
      </c>
      <c r="B90" s="13" t="str">
        <f>IF([1]环网柜!B90="","",[1]环网柜!B90)</f>
        <v/>
      </c>
      <c r="C90" s="13" t="str">
        <f>IF([1]环网柜!C90="","",[1]环网柜!C90)</f>
        <v/>
      </c>
      <c r="D90" s="13" t="str">
        <f>IF([1]环网柜!D90="","",[1]环网柜!D90)</f>
        <v/>
      </c>
      <c r="E90" s="13" t="str">
        <f>IF([1]环网柜!E90="","",[1]环网柜!E90)</f>
        <v/>
      </c>
      <c r="F90" s="13" t="str">
        <f>IF([1]环网柜!I90="","",[1]环网柜!I90)</f>
        <v/>
      </c>
      <c r="G90" s="13" t="str">
        <f>IF([1]环网柜!H90="","",[1]环网柜!H90)</f>
        <v/>
      </c>
    </row>
    <row r="91" spans="1:7" x14ac:dyDescent="0.15">
      <c r="A91" s="13" t="str">
        <f>IF([1]环网柜!A91="","",[1]环网柜!A91)</f>
        <v/>
      </c>
      <c r="B91" s="13" t="str">
        <f>IF([1]环网柜!B91="","",[1]环网柜!B91)</f>
        <v/>
      </c>
      <c r="C91" s="13" t="str">
        <f>IF([1]环网柜!C91="","",[1]环网柜!C91)</f>
        <v/>
      </c>
      <c r="D91" s="13" t="str">
        <f>IF([1]环网柜!D91="","",[1]环网柜!D91)</f>
        <v/>
      </c>
      <c r="E91" s="13" t="str">
        <f>IF([1]环网柜!E91="","",[1]环网柜!E91)</f>
        <v/>
      </c>
      <c r="F91" s="13" t="str">
        <f>IF([1]环网柜!I91="","",[1]环网柜!I91)</f>
        <v/>
      </c>
      <c r="G91" s="13" t="str">
        <f>IF([1]环网柜!H91="","",[1]环网柜!H91)</f>
        <v/>
      </c>
    </row>
    <row r="92" spans="1:7" x14ac:dyDescent="0.15">
      <c r="A92" s="13" t="str">
        <f>IF([1]环网柜!A92="","",[1]环网柜!A92)</f>
        <v/>
      </c>
      <c r="B92" s="13" t="str">
        <f>IF([1]环网柜!B92="","",[1]环网柜!B92)</f>
        <v/>
      </c>
      <c r="C92" s="13" t="str">
        <f>IF([1]环网柜!C92="","",[1]环网柜!C92)</f>
        <v/>
      </c>
      <c r="D92" s="13" t="str">
        <f>IF([1]环网柜!D92="","",[1]环网柜!D92)</f>
        <v/>
      </c>
      <c r="E92" s="13" t="str">
        <f>IF([1]环网柜!E92="","",[1]环网柜!E92)</f>
        <v/>
      </c>
      <c r="F92" s="13" t="str">
        <f>IF([1]环网柜!I92="","",[1]环网柜!I92)</f>
        <v/>
      </c>
      <c r="G92" s="13" t="str">
        <f>IF([1]环网柜!H92="","",[1]环网柜!H92)</f>
        <v/>
      </c>
    </row>
    <row r="93" spans="1:7" x14ac:dyDescent="0.15">
      <c r="A93" s="13" t="str">
        <f>IF([1]环网柜!A93="","",[1]环网柜!A93)</f>
        <v/>
      </c>
      <c r="B93" s="13" t="str">
        <f>IF([1]环网柜!B93="","",[1]环网柜!B93)</f>
        <v/>
      </c>
      <c r="C93" s="13" t="str">
        <f>IF([1]环网柜!C93="","",[1]环网柜!C93)</f>
        <v/>
      </c>
      <c r="D93" s="13" t="str">
        <f>IF([1]环网柜!D93="","",[1]环网柜!D93)</f>
        <v/>
      </c>
      <c r="E93" s="13" t="str">
        <f>IF([1]环网柜!E93="","",[1]环网柜!E93)</f>
        <v/>
      </c>
      <c r="F93" s="13" t="str">
        <f>IF([1]环网柜!I93="","",[1]环网柜!I93)</f>
        <v/>
      </c>
      <c r="G93" s="13" t="str">
        <f>IF([1]环网柜!H93="","",[1]环网柜!H93)</f>
        <v/>
      </c>
    </row>
    <row r="94" spans="1:7" x14ac:dyDescent="0.15">
      <c r="A94" s="13" t="str">
        <f>IF([1]环网柜!A94="","",[1]环网柜!A94)</f>
        <v/>
      </c>
      <c r="B94" s="13" t="str">
        <f>IF([1]环网柜!B94="","",[1]环网柜!B94)</f>
        <v/>
      </c>
      <c r="C94" s="13" t="str">
        <f>IF([1]环网柜!C94="","",[1]环网柜!C94)</f>
        <v/>
      </c>
      <c r="D94" s="13" t="str">
        <f>IF([1]环网柜!D94="","",[1]环网柜!D94)</f>
        <v/>
      </c>
      <c r="E94" s="13" t="str">
        <f>IF([1]环网柜!E94="","",[1]环网柜!E94)</f>
        <v/>
      </c>
      <c r="F94" s="13" t="str">
        <f>IF([1]环网柜!I94="","",[1]环网柜!I94)</f>
        <v/>
      </c>
      <c r="G94" s="13" t="str">
        <f>IF([1]环网柜!H94="","",[1]环网柜!H94)</f>
        <v/>
      </c>
    </row>
    <row r="95" spans="1:7" x14ac:dyDescent="0.15">
      <c r="A95" s="13" t="str">
        <f>IF([1]环网柜!A95="","",[1]环网柜!A95)</f>
        <v/>
      </c>
      <c r="B95" s="13" t="str">
        <f>IF([1]环网柜!B95="","",[1]环网柜!B95)</f>
        <v/>
      </c>
      <c r="C95" s="13" t="str">
        <f>IF([1]环网柜!C95="","",[1]环网柜!C95)</f>
        <v/>
      </c>
      <c r="D95" s="13" t="str">
        <f>IF([1]环网柜!D95="","",[1]环网柜!D95)</f>
        <v/>
      </c>
      <c r="E95" s="13" t="str">
        <f>IF([1]环网柜!E95="","",[1]环网柜!E95)</f>
        <v/>
      </c>
      <c r="F95" s="13" t="str">
        <f>IF([1]环网柜!I95="","",[1]环网柜!I95)</f>
        <v/>
      </c>
      <c r="G95" s="13" t="str">
        <f>IF([1]环网柜!H95="","",[1]环网柜!H95)</f>
        <v/>
      </c>
    </row>
    <row r="96" spans="1:7" x14ac:dyDescent="0.15">
      <c r="A96" s="13" t="str">
        <f>IF([1]环网柜!A96="","",[1]环网柜!A96)</f>
        <v/>
      </c>
      <c r="B96" s="13" t="str">
        <f>IF([1]环网柜!B96="","",[1]环网柜!B96)</f>
        <v/>
      </c>
      <c r="C96" s="13" t="str">
        <f>IF([1]环网柜!C96="","",[1]环网柜!C96)</f>
        <v/>
      </c>
      <c r="D96" s="13" t="str">
        <f>IF([1]环网柜!D96="","",[1]环网柜!D96)</f>
        <v/>
      </c>
      <c r="E96" s="13" t="str">
        <f>IF([1]环网柜!E96="","",[1]环网柜!E96)</f>
        <v/>
      </c>
      <c r="F96" s="13" t="str">
        <f>IF([1]环网柜!I96="","",[1]环网柜!I96)</f>
        <v/>
      </c>
      <c r="G96" s="13" t="str">
        <f>IF([1]环网柜!H96="","",[1]环网柜!H96)</f>
        <v/>
      </c>
    </row>
    <row r="97" spans="1:7" x14ac:dyDescent="0.15">
      <c r="A97" s="13" t="str">
        <f>IF([1]环网柜!A97="","",[1]环网柜!A97)</f>
        <v/>
      </c>
      <c r="B97" s="13" t="str">
        <f>IF([1]环网柜!B97="","",[1]环网柜!B97)</f>
        <v/>
      </c>
      <c r="C97" s="13" t="str">
        <f>IF([1]环网柜!C97="","",[1]环网柜!C97)</f>
        <v/>
      </c>
      <c r="D97" s="13" t="str">
        <f>IF([1]环网柜!D97="","",[1]环网柜!D97)</f>
        <v/>
      </c>
      <c r="E97" s="13" t="str">
        <f>IF([1]环网柜!E97="","",[1]环网柜!E97)</f>
        <v/>
      </c>
      <c r="F97" s="13" t="str">
        <f>IF([1]环网柜!I97="","",[1]环网柜!I97)</f>
        <v/>
      </c>
      <c r="G97" s="13" t="str">
        <f>IF([1]环网柜!H97="","",[1]环网柜!H97)</f>
        <v/>
      </c>
    </row>
    <row r="98" spans="1:7" x14ac:dyDescent="0.15">
      <c r="A98" s="13" t="str">
        <f>IF([1]环网柜!A98="","",[1]环网柜!A98)</f>
        <v/>
      </c>
      <c r="B98" s="13" t="str">
        <f>IF([1]环网柜!B98="","",[1]环网柜!B98)</f>
        <v/>
      </c>
      <c r="C98" s="13" t="str">
        <f>IF([1]环网柜!C98="","",[1]环网柜!C98)</f>
        <v/>
      </c>
      <c r="D98" s="13" t="str">
        <f>IF([1]环网柜!D98="","",[1]环网柜!D98)</f>
        <v/>
      </c>
      <c r="E98" s="13" t="str">
        <f>IF([1]环网柜!E98="","",[1]环网柜!E98)</f>
        <v/>
      </c>
      <c r="F98" s="13" t="str">
        <f>IF([1]环网柜!I98="","",[1]环网柜!I98)</f>
        <v/>
      </c>
      <c r="G98" s="13" t="str">
        <f>IF([1]环网柜!H98="","",[1]环网柜!H98)</f>
        <v/>
      </c>
    </row>
    <row r="99" spans="1:7" x14ac:dyDescent="0.15">
      <c r="A99" s="13" t="str">
        <f>IF([1]环网柜!A99="","",[1]环网柜!A99)</f>
        <v/>
      </c>
      <c r="B99" s="13" t="str">
        <f>IF([1]环网柜!B99="","",[1]环网柜!B99)</f>
        <v/>
      </c>
      <c r="C99" s="13" t="str">
        <f>IF([1]环网柜!C99="","",[1]环网柜!C99)</f>
        <v/>
      </c>
      <c r="D99" s="13" t="str">
        <f>IF([1]环网柜!D99="","",[1]环网柜!D99)</f>
        <v/>
      </c>
      <c r="E99" s="13" t="str">
        <f>IF([1]环网柜!E99="","",[1]环网柜!E99)</f>
        <v/>
      </c>
      <c r="F99" s="13" t="str">
        <f>IF([1]环网柜!I99="","",[1]环网柜!I99)</f>
        <v/>
      </c>
      <c r="G99" s="13" t="str">
        <f>IF([1]环网柜!H99="","",[1]环网柜!H99)</f>
        <v/>
      </c>
    </row>
    <row r="100" spans="1:7" x14ac:dyDescent="0.15">
      <c r="A100" s="13" t="str">
        <f>IF([1]环网柜!A100="","",[1]环网柜!A100)</f>
        <v/>
      </c>
      <c r="B100" s="13" t="str">
        <f>IF([1]环网柜!B100="","",[1]环网柜!B100)</f>
        <v/>
      </c>
      <c r="C100" s="13" t="str">
        <f>IF([1]环网柜!C100="","",[1]环网柜!C100)</f>
        <v/>
      </c>
      <c r="D100" s="13" t="str">
        <f>IF([1]环网柜!D100="","",[1]环网柜!D100)</f>
        <v/>
      </c>
      <c r="E100" s="13" t="str">
        <f>IF([1]环网柜!E100="","",[1]环网柜!E100)</f>
        <v/>
      </c>
      <c r="F100" s="13" t="str">
        <f>IF([1]环网柜!I100="","",[1]环网柜!I100)</f>
        <v/>
      </c>
      <c r="G100" s="13" t="str">
        <f>IF([1]环网柜!H100="","",[1]环网柜!H100)</f>
        <v/>
      </c>
    </row>
    <row r="101" spans="1:7" x14ac:dyDescent="0.15">
      <c r="A101" s="13" t="str">
        <f>IF([1]环网柜!A101="","",[1]环网柜!A101)</f>
        <v/>
      </c>
      <c r="B101" s="13" t="str">
        <f>IF([1]环网柜!B101="","",[1]环网柜!B101)</f>
        <v/>
      </c>
      <c r="C101" s="13" t="str">
        <f>IF([1]环网柜!C101="","",[1]环网柜!C101)</f>
        <v/>
      </c>
      <c r="D101" s="13" t="str">
        <f>IF([1]环网柜!D101="","",[1]环网柜!D101)</f>
        <v/>
      </c>
      <c r="E101" s="13" t="str">
        <f>IF([1]环网柜!E101="","",[1]环网柜!E101)</f>
        <v/>
      </c>
      <c r="F101" s="13" t="str">
        <f>IF([1]环网柜!I101="","",[1]环网柜!I101)</f>
        <v/>
      </c>
      <c r="G101" s="13" t="str">
        <f>IF([1]环网柜!H101="","",[1]环网柜!H101)</f>
        <v/>
      </c>
    </row>
    <row r="102" spans="1:7" x14ac:dyDescent="0.15">
      <c r="A102" s="13" t="str">
        <f>IF([1]环网柜!A102="","",[1]环网柜!A102)</f>
        <v/>
      </c>
      <c r="B102" s="13" t="str">
        <f>IF([1]环网柜!B102="","",[1]环网柜!B102)</f>
        <v/>
      </c>
      <c r="C102" s="13" t="str">
        <f>IF([1]环网柜!C102="","",[1]环网柜!C102)</f>
        <v/>
      </c>
      <c r="D102" s="13" t="str">
        <f>IF([1]环网柜!D102="","",[1]环网柜!D102)</f>
        <v/>
      </c>
      <c r="E102" s="13" t="str">
        <f>IF([1]环网柜!E102="","",[1]环网柜!E102)</f>
        <v/>
      </c>
      <c r="F102" s="13" t="str">
        <f>IF([1]环网柜!I102="","",[1]环网柜!I102)</f>
        <v/>
      </c>
      <c r="G102" s="13" t="str">
        <f>IF([1]环网柜!H102="","",[1]环网柜!H102)</f>
        <v/>
      </c>
    </row>
    <row r="103" spans="1:7" x14ac:dyDescent="0.15">
      <c r="A103" s="13" t="str">
        <f>IF([1]环网柜!A103="","",[1]环网柜!A103)</f>
        <v/>
      </c>
      <c r="B103" s="13" t="str">
        <f>IF([1]环网柜!B103="","",[1]环网柜!B103)</f>
        <v/>
      </c>
      <c r="C103" s="13" t="str">
        <f>IF([1]环网柜!C103="","",[1]环网柜!C103)</f>
        <v/>
      </c>
      <c r="D103" s="13" t="str">
        <f>IF([1]环网柜!D103="","",[1]环网柜!D103)</f>
        <v/>
      </c>
      <c r="E103" s="13" t="str">
        <f>IF([1]环网柜!E103="","",[1]环网柜!E103)</f>
        <v/>
      </c>
      <c r="F103" s="13" t="str">
        <f>IF([1]环网柜!I103="","",[1]环网柜!I103)</f>
        <v/>
      </c>
      <c r="G103" s="13" t="str">
        <f>IF([1]环网柜!H103="","",[1]环网柜!H103)</f>
        <v/>
      </c>
    </row>
    <row r="104" spans="1:7" x14ac:dyDescent="0.15">
      <c r="A104" s="13" t="str">
        <f>IF([1]环网柜!A104="","",[1]环网柜!A104)</f>
        <v/>
      </c>
      <c r="B104" s="13" t="str">
        <f>IF([1]环网柜!B104="","",[1]环网柜!B104)</f>
        <v/>
      </c>
      <c r="C104" s="13" t="str">
        <f>IF([1]环网柜!C104="","",[1]环网柜!C104)</f>
        <v/>
      </c>
      <c r="D104" s="13" t="str">
        <f>IF([1]环网柜!D104="","",[1]环网柜!D104)</f>
        <v/>
      </c>
      <c r="E104" s="13" t="str">
        <f>IF([1]环网柜!E104="","",[1]环网柜!E104)</f>
        <v/>
      </c>
      <c r="F104" s="13" t="str">
        <f>IF([1]环网柜!I104="","",[1]环网柜!I104)</f>
        <v/>
      </c>
      <c r="G104" s="13" t="str">
        <f>IF([1]环网柜!H104="","",[1]环网柜!H104)</f>
        <v/>
      </c>
    </row>
    <row r="105" spans="1:7" x14ac:dyDescent="0.15">
      <c r="A105" s="13" t="str">
        <f>IF([1]环网柜!A105="","",[1]环网柜!A105)</f>
        <v/>
      </c>
      <c r="B105" s="13" t="str">
        <f>IF([1]环网柜!B105="","",[1]环网柜!B105)</f>
        <v/>
      </c>
      <c r="C105" s="13" t="str">
        <f>IF([1]环网柜!C105="","",[1]环网柜!C105)</f>
        <v/>
      </c>
      <c r="D105" s="13" t="str">
        <f>IF([1]环网柜!D105="","",[1]环网柜!D105)</f>
        <v/>
      </c>
      <c r="E105" s="13" t="str">
        <f>IF([1]环网柜!E105="","",[1]环网柜!E105)</f>
        <v/>
      </c>
      <c r="F105" s="13" t="str">
        <f>IF([1]环网柜!I105="","",[1]环网柜!I105)</f>
        <v/>
      </c>
      <c r="G105" s="13" t="str">
        <f>IF([1]环网柜!H105="","",[1]环网柜!H105)</f>
        <v/>
      </c>
    </row>
    <row r="106" spans="1:7" x14ac:dyDescent="0.15">
      <c r="A106" s="13" t="str">
        <f>IF([1]环网柜!A106="","",[1]环网柜!A106)</f>
        <v/>
      </c>
      <c r="B106" s="13" t="str">
        <f>IF([1]环网柜!B106="","",[1]环网柜!B106)</f>
        <v/>
      </c>
      <c r="C106" s="13" t="str">
        <f>IF([1]环网柜!C106="","",[1]环网柜!C106)</f>
        <v/>
      </c>
      <c r="D106" s="13" t="str">
        <f>IF([1]环网柜!D106="","",[1]环网柜!D106)</f>
        <v/>
      </c>
      <c r="E106" s="13" t="str">
        <f>IF([1]环网柜!E106="","",[1]环网柜!E106)</f>
        <v/>
      </c>
      <c r="F106" s="13" t="str">
        <f>IF([1]环网柜!I106="","",[1]环网柜!I106)</f>
        <v/>
      </c>
      <c r="G106" s="13" t="str">
        <f>IF([1]环网柜!H106="","",[1]环网柜!H106)</f>
        <v/>
      </c>
    </row>
    <row r="107" spans="1:7" x14ac:dyDescent="0.15">
      <c r="A107" s="13" t="str">
        <f>IF([1]环网柜!A107="","",[1]环网柜!A107)</f>
        <v/>
      </c>
      <c r="B107" s="13" t="str">
        <f>IF([1]环网柜!B107="","",[1]环网柜!B107)</f>
        <v/>
      </c>
      <c r="C107" s="13" t="str">
        <f>IF([1]环网柜!C107="","",[1]环网柜!C107)</f>
        <v/>
      </c>
      <c r="D107" s="13" t="str">
        <f>IF([1]环网柜!D107="","",[1]环网柜!D107)</f>
        <v/>
      </c>
      <c r="E107" s="13" t="str">
        <f>IF([1]环网柜!E107="","",[1]环网柜!E107)</f>
        <v/>
      </c>
      <c r="F107" s="13" t="str">
        <f>IF([1]环网柜!I107="","",[1]环网柜!I107)</f>
        <v/>
      </c>
      <c r="G107" s="13" t="str">
        <f>IF([1]环网柜!H107="","",[1]环网柜!H107)</f>
        <v/>
      </c>
    </row>
    <row r="108" spans="1:7" x14ac:dyDescent="0.15">
      <c r="A108" s="13" t="str">
        <f>IF([1]环网柜!A108="","",[1]环网柜!A108)</f>
        <v/>
      </c>
      <c r="B108" s="13" t="str">
        <f>IF([1]环网柜!B108="","",[1]环网柜!B108)</f>
        <v/>
      </c>
      <c r="C108" s="13" t="str">
        <f>IF([1]环网柜!C108="","",[1]环网柜!C108)</f>
        <v/>
      </c>
      <c r="D108" s="13" t="str">
        <f>IF([1]环网柜!D108="","",[1]环网柜!D108)</f>
        <v/>
      </c>
      <c r="E108" s="13" t="str">
        <f>IF([1]环网柜!E108="","",[1]环网柜!E108)</f>
        <v/>
      </c>
      <c r="F108" s="13" t="str">
        <f>IF([1]环网柜!I108="","",[1]环网柜!I108)</f>
        <v/>
      </c>
      <c r="G108" s="13" t="str">
        <f>IF([1]环网柜!H108="","",[1]环网柜!H108)</f>
        <v/>
      </c>
    </row>
    <row r="109" spans="1:7" x14ac:dyDescent="0.15">
      <c r="A109" s="13" t="str">
        <f>IF([1]环网柜!A109="","",[1]环网柜!A109)</f>
        <v/>
      </c>
      <c r="B109" s="13" t="str">
        <f>IF([1]环网柜!B109="","",[1]环网柜!B109)</f>
        <v/>
      </c>
      <c r="C109" s="13" t="str">
        <f>IF([1]环网柜!C109="","",[1]环网柜!C109)</f>
        <v/>
      </c>
      <c r="D109" s="13" t="str">
        <f>IF([1]环网柜!D109="","",[1]环网柜!D109)</f>
        <v/>
      </c>
      <c r="E109" s="13" t="str">
        <f>IF([1]环网柜!E109="","",[1]环网柜!E109)</f>
        <v/>
      </c>
      <c r="F109" s="13" t="str">
        <f>IF([1]环网柜!I109="","",[1]环网柜!I109)</f>
        <v/>
      </c>
      <c r="G109" s="13" t="str">
        <f>IF([1]环网柜!H109="","",[1]环网柜!H109)</f>
        <v/>
      </c>
    </row>
    <row r="110" spans="1:7" x14ac:dyDescent="0.15">
      <c r="A110" s="13" t="str">
        <f>IF([1]环网柜!A110="","",[1]环网柜!A110)</f>
        <v/>
      </c>
      <c r="B110" s="13" t="str">
        <f>IF([1]环网柜!B110="","",[1]环网柜!B110)</f>
        <v/>
      </c>
      <c r="C110" s="13" t="str">
        <f>IF([1]环网柜!C110="","",[1]环网柜!C110)</f>
        <v/>
      </c>
      <c r="D110" s="13" t="str">
        <f>IF([1]环网柜!D110="","",[1]环网柜!D110)</f>
        <v/>
      </c>
      <c r="E110" s="13" t="str">
        <f>IF([1]环网柜!E110="","",[1]环网柜!E110)</f>
        <v/>
      </c>
      <c r="F110" s="13" t="str">
        <f>IF([1]环网柜!I110="","",[1]环网柜!I110)</f>
        <v/>
      </c>
      <c r="G110" s="13" t="str">
        <f>IF([1]环网柜!H110="","",[1]环网柜!H110)</f>
        <v/>
      </c>
    </row>
    <row r="111" spans="1:7" x14ac:dyDescent="0.15">
      <c r="A111" s="13" t="str">
        <f>IF([1]环网柜!A111="","",[1]环网柜!A111)</f>
        <v/>
      </c>
      <c r="B111" s="13" t="str">
        <f>IF([1]环网柜!B111="","",[1]环网柜!B111)</f>
        <v/>
      </c>
      <c r="C111" s="13" t="str">
        <f>IF([1]环网柜!C111="","",[1]环网柜!C111)</f>
        <v/>
      </c>
      <c r="D111" s="13" t="str">
        <f>IF([1]环网柜!D111="","",[1]环网柜!D111)</f>
        <v/>
      </c>
      <c r="E111" s="13" t="str">
        <f>IF([1]环网柜!E111="","",[1]环网柜!E111)</f>
        <v/>
      </c>
      <c r="F111" s="13" t="str">
        <f>IF([1]环网柜!I111="","",[1]环网柜!I111)</f>
        <v/>
      </c>
      <c r="G111" s="13" t="str">
        <f>IF([1]环网柜!H111="","",[1]环网柜!H111)</f>
        <v/>
      </c>
    </row>
    <row r="112" spans="1:7" x14ac:dyDescent="0.15">
      <c r="A112" s="13" t="str">
        <f>IF([1]环网柜!A112="","",[1]环网柜!A112)</f>
        <v/>
      </c>
      <c r="B112" s="13" t="str">
        <f>IF([1]环网柜!B112="","",[1]环网柜!B112)</f>
        <v/>
      </c>
      <c r="C112" s="13" t="str">
        <f>IF([1]环网柜!C112="","",[1]环网柜!C112)</f>
        <v/>
      </c>
      <c r="D112" s="13" t="str">
        <f>IF([1]环网柜!D112="","",[1]环网柜!D112)</f>
        <v/>
      </c>
      <c r="E112" s="13" t="str">
        <f>IF([1]环网柜!E112="","",[1]环网柜!E112)</f>
        <v/>
      </c>
      <c r="F112" s="13" t="str">
        <f>IF([1]环网柜!I112="","",[1]环网柜!I112)</f>
        <v/>
      </c>
      <c r="G112" s="13" t="str">
        <f>IF([1]环网柜!H112="","",[1]环网柜!H112)</f>
        <v/>
      </c>
    </row>
    <row r="113" spans="1:7" x14ac:dyDescent="0.15">
      <c r="A113" s="13" t="str">
        <f>IF([1]环网柜!A113="","",[1]环网柜!A113)</f>
        <v/>
      </c>
      <c r="B113" s="13" t="str">
        <f>IF([1]环网柜!B113="","",[1]环网柜!B113)</f>
        <v/>
      </c>
      <c r="C113" s="13" t="str">
        <f>IF([1]环网柜!C113="","",[1]环网柜!C113)</f>
        <v/>
      </c>
      <c r="D113" s="13" t="str">
        <f>IF([1]环网柜!D113="","",[1]环网柜!D113)</f>
        <v/>
      </c>
      <c r="E113" s="13" t="str">
        <f>IF([1]环网柜!E113="","",[1]环网柜!E113)</f>
        <v/>
      </c>
      <c r="F113" s="13" t="str">
        <f>IF([1]环网柜!I113="","",[1]环网柜!I113)</f>
        <v/>
      </c>
      <c r="G113" s="13" t="str">
        <f>IF([1]环网柜!H113="","",[1]环网柜!H113)</f>
        <v/>
      </c>
    </row>
    <row r="114" spans="1:7" x14ac:dyDescent="0.15">
      <c r="A114" s="13" t="str">
        <f>IF([1]环网柜!A114="","",[1]环网柜!A114)</f>
        <v/>
      </c>
      <c r="B114" s="13" t="str">
        <f>IF([1]环网柜!B114="","",[1]环网柜!B114)</f>
        <v/>
      </c>
      <c r="C114" s="13" t="str">
        <f>IF([1]环网柜!C114="","",[1]环网柜!C114)</f>
        <v/>
      </c>
      <c r="D114" s="13" t="str">
        <f>IF([1]环网柜!D114="","",[1]环网柜!D114)</f>
        <v/>
      </c>
      <c r="E114" s="13" t="str">
        <f>IF([1]环网柜!E114="","",[1]环网柜!E114)</f>
        <v/>
      </c>
      <c r="F114" s="13" t="str">
        <f>IF([1]环网柜!I114="","",[1]环网柜!I114)</f>
        <v/>
      </c>
      <c r="G114" s="13" t="str">
        <f>IF([1]环网柜!H114="","",[1]环网柜!H114)</f>
        <v/>
      </c>
    </row>
    <row r="115" spans="1:7" x14ac:dyDescent="0.15">
      <c r="A115" s="13" t="str">
        <f>IF([1]环网柜!A115="","",[1]环网柜!A115)</f>
        <v/>
      </c>
      <c r="B115" s="13" t="str">
        <f>IF([1]环网柜!B115="","",[1]环网柜!B115)</f>
        <v/>
      </c>
      <c r="C115" s="13" t="str">
        <f>IF([1]环网柜!C115="","",[1]环网柜!C115)</f>
        <v/>
      </c>
      <c r="D115" s="13" t="str">
        <f>IF([1]环网柜!D115="","",[1]环网柜!D115)</f>
        <v/>
      </c>
      <c r="E115" s="13" t="str">
        <f>IF([1]环网柜!E115="","",[1]环网柜!E115)</f>
        <v/>
      </c>
      <c r="F115" s="13" t="str">
        <f>IF([1]环网柜!I115="","",[1]环网柜!I115)</f>
        <v/>
      </c>
      <c r="G115" s="13" t="str">
        <f>IF([1]环网柜!H115="","",[1]环网柜!H115)</f>
        <v/>
      </c>
    </row>
    <row r="116" spans="1:7" x14ac:dyDescent="0.15">
      <c r="A116" s="13" t="str">
        <f>IF([1]环网柜!A116="","",[1]环网柜!A116)</f>
        <v/>
      </c>
      <c r="B116" s="13" t="str">
        <f>IF([1]环网柜!B116="","",[1]环网柜!B116)</f>
        <v/>
      </c>
      <c r="C116" s="13" t="str">
        <f>IF([1]环网柜!C116="","",[1]环网柜!C116)</f>
        <v/>
      </c>
      <c r="D116" s="13" t="str">
        <f>IF([1]环网柜!D116="","",[1]环网柜!D116)</f>
        <v/>
      </c>
      <c r="E116" s="13" t="str">
        <f>IF([1]环网柜!E116="","",[1]环网柜!E116)</f>
        <v/>
      </c>
      <c r="F116" s="13" t="str">
        <f>IF([1]环网柜!I116="","",[1]环网柜!I116)</f>
        <v/>
      </c>
      <c r="G116" s="13" t="str">
        <f>IF([1]环网柜!H116="","",[1]环网柜!H116)</f>
        <v/>
      </c>
    </row>
    <row r="117" spans="1:7" x14ac:dyDescent="0.15">
      <c r="A117" s="13" t="str">
        <f>IF([1]环网柜!A117="","",[1]环网柜!A117)</f>
        <v/>
      </c>
      <c r="B117" s="13" t="str">
        <f>IF([1]环网柜!B117="","",[1]环网柜!B117)</f>
        <v/>
      </c>
      <c r="C117" s="13" t="str">
        <f>IF([1]环网柜!C117="","",[1]环网柜!C117)</f>
        <v/>
      </c>
      <c r="D117" s="13" t="str">
        <f>IF([1]环网柜!D117="","",[1]环网柜!D117)</f>
        <v/>
      </c>
      <c r="E117" s="13" t="str">
        <f>IF([1]环网柜!E117="","",[1]环网柜!E117)</f>
        <v/>
      </c>
      <c r="F117" s="13" t="str">
        <f>IF([1]环网柜!I117="","",[1]环网柜!I117)</f>
        <v/>
      </c>
      <c r="G117" s="13" t="str">
        <f>IF([1]环网柜!H117="","",[1]环网柜!H117)</f>
        <v/>
      </c>
    </row>
    <row r="118" spans="1:7" x14ac:dyDescent="0.15">
      <c r="A118" s="13" t="str">
        <f>IF([1]环网柜!A118="","",[1]环网柜!A118)</f>
        <v/>
      </c>
      <c r="B118" s="13" t="str">
        <f>IF([1]环网柜!B118="","",[1]环网柜!B118)</f>
        <v/>
      </c>
      <c r="C118" s="13" t="str">
        <f>IF([1]环网柜!C118="","",[1]环网柜!C118)</f>
        <v/>
      </c>
      <c r="D118" s="13" t="str">
        <f>IF([1]环网柜!D118="","",[1]环网柜!D118)</f>
        <v/>
      </c>
      <c r="E118" s="13" t="str">
        <f>IF([1]环网柜!E118="","",[1]环网柜!E118)</f>
        <v/>
      </c>
      <c r="F118" s="13" t="str">
        <f>IF([1]环网柜!I118="","",[1]环网柜!I118)</f>
        <v/>
      </c>
      <c r="G118" s="13" t="str">
        <f>IF([1]环网柜!H118="","",[1]环网柜!H118)</f>
        <v/>
      </c>
    </row>
    <row r="119" spans="1:7" x14ac:dyDescent="0.15">
      <c r="A119" s="13" t="str">
        <f>IF([1]环网柜!A119="","",[1]环网柜!A119)</f>
        <v/>
      </c>
      <c r="B119" s="13" t="str">
        <f>IF([1]环网柜!B119="","",[1]环网柜!B119)</f>
        <v/>
      </c>
      <c r="C119" s="13" t="str">
        <f>IF([1]环网柜!C119="","",[1]环网柜!C119)</f>
        <v/>
      </c>
      <c r="D119" s="13" t="str">
        <f>IF([1]环网柜!D119="","",[1]环网柜!D119)</f>
        <v/>
      </c>
      <c r="E119" s="13" t="str">
        <f>IF([1]环网柜!E119="","",[1]环网柜!E119)</f>
        <v/>
      </c>
      <c r="F119" s="13" t="str">
        <f>IF([1]环网柜!I119="","",[1]环网柜!I119)</f>
        <v/>
      </c>
      <c r="G119" s="13" t="str">
        <f>IF([1]环网柜!H119="","",[1]环网柜!H119)</f>
        <v/>
      </c>
    </row>
    <row r="120" spans="1:7" x14ac:dyDescent="0.15">
      <c r="A120" s="13" t="str">
        <f>IF([1]环网柜!A120="","",[1]环网柜!A120)</f>
        <v/>
      </c>
      <c r="B120" s="13" t="str">
        <f>IF([1]环网柜!B120="","",[1]环网柜!B120)</f>
        <v/>
      </c>
      <c r="C120" s="13" t="str">
        <f>IF([1]环网柜!C120="","",[1]环网柜!C120)</f>
        <v/>
      </c>
      <c r="D120" s="13" t="str">
        <f>IF([1]环网柜!D120="","",[1]环网柜!D120)</f>
        <v/>
      </c>
      <c r="E120" s="13" t="str">
        <f>IF([1]环网柜!E120="","",[1]环网柜!E120)</f>
        <v/>
      </c>
      <c r="F120" s="13" t="str">
        <f>IF([1]环网柜!I120="","",[1]环网柜!I120)</f>
        <v/>
      </c>
      <c r="G120" s="13" t="str">
        <f>IF([1]环网柜!H120="","",[1]环网柜!H120)</f>
        <v/>
      </c>
    </row>
    <row r="121" spans="1:7" x14ac:dyDescent="0.15">
      <c r="A121" s="13" t="str">
        <f>IF([1]环网柜!A121="","",[1]环网柜!A121)</f>
        <v/>
      </c>
      <c r="B121" s="13" t="str">
        <f>IF([1]环网柜!B121="","",[1]环网柜!B121)</f>
        <v/>
      </c>
      <c r="C121" s="13" t="str">
        <f>IF([1]环网柜!C121="","",[1]环网柜!C121)</f>
        <v/>
      </c>
      <c r="D121" s="13" t="str">
        <f>IF([1]环网柜!D121="","",[1]环网柜!D121)</f>
        <v/>
      </c>
      <c r="E121" s="13" t="str">
        <f>IF([1]环网柜!E121="","",[1]环网柜!E121)</f>
        <v/>
      </c>
      <c r="F121" s="13" t="str">
        <f>IF([1]环网柜!I121="","",[1]环网柜!I121)</f>
        <v/>
      </c>
      <c r="G121" s="13" t="str">
        <f>IF([1]环网柜!H121="","",[1]环网柜!H121)</f>
        <v/>
      </c>
    </row>
    <row r="122" spans="1:7" x14ac:dyDescent="0.15">
      <c r="A122" s="13" t="str">
        <f>IF([1]环网柜!A122="","",[1]环网柜!A122)</f>
        <v/>
      </c>
      <c r="B122" s="13" t="str">
        <f>IF([1]环网柜!B122="","",[1]环网柜!B122)</f>
        <v/>
      </c>
      <c r="C122" s="13" t="str">
        <f>IF([1]环网柜!C122="","",[1]环网柜!C122)</f>
        <v/>
      </c>
      <c r="D122" s="13" t="str">
        <f>IF([1]环网柜!D122="","",[1]环网柜!D122)</f>
        <v/>
      </c>
      <c r="E122" s="13" t="str">
        <f>IF([1]环网柜!E122="","",[1]环网柜!E122)</f>
        <v/>
      </c>
      <c r="F122" s="13" t="str">
        <f>IF([1]环网柜!I122="","",[1]环网柜!I122)</f>
        <v/>
      </c>
      <c r="G122" s="13" t="str">
        <f>IF([1]环网柜!H122="","",[1]环网柜!H122)</f>
        <v/>
      </c>
    </row>
    <row r="123" spans="1:7" x14ac:dyDescent="0.15">
      <c r="A123" s="13" t="str">
        <f>IF([1]环网柜!A123="","",[1]环网柜!A123)</f>
        <v/>
      </c>
      <c r="B123" s="13" t="str">
        <f>IF([1]环网柜!B123="","",[1]环网柜!B123)</f>
        <v/>
      </c>
      <c r="C123" s="13" t="str">
        <f>IF([1]环网柜!C123="","",[1]环网柜!C123)</f>
        <v/>
      </c>
      <c r="D123" s="13" t="str">
        <f>IF([1]环网柜!D123="","",[1]环网柜!D123)</f>
        <v/>
      </c>
      <c r="E123" s="13" t="str">
        <f>IF([1]环网柜!E123="","",[1]环网柜!E123)</f>
        <v/>
      </c>
      <c r="F123" s="13" t="str">
        <f>IF([1]环网柜!I123="","",[1]环网柜!I123)</f>
        <v/>
      </c>
      <c r="G123" s="13" t="str">
        <f>IF([1]环网柜!H123="","",[1]环网柜!H123)</f>
        <v/>
      </c>
    </row>
    <row r="124" spans="1:7" x14ac:dyDescent="0.15">
      <c r="A124" s="13" t="str">
        <f>IF([1]环网柜!A124="","",[1]环网柜!A124)</f>
        <v/>
      </c>
      <c r="B124" s="13" t="str">
        <f>IF([1]环网柜!B124="","",[1]环网柜!B124)</f>
        <v/>
      </c>
      <c r="C124" s="13" t="str">
        <f>IF([1]环网柜!C124="","",[1]环网柜!C124)</f>
        <v/>
      </c>
      <c r="D124" s="13" t="str">
        <f>IF([1]环网柜!D124="","",[1]环网柜!D124)</f>
        <v/>
      </c>
      <c r="E124" s="13" t="str">
        <f>IF([1]环网柜!E124="","",[1]环网柜!E124)</f>
        <v/>
      </c>
      <c r="F124" s="13" t="str">
        <f>IF([1]环网柜!I124="","",[1]环网柜!I124)</f>
        <v/>
      </c>
      <c r="G124" s="13" t="str">
        <f>IF([1]环网柜!H124="","",[1]环网柜!H124)</f>
        <v/>
      </c>
    </row>
    <row r="125" spans="1:7" x14ac:dyDescent="0.15">
      <c r="A125" s="13" t="str">
        <f>IF([1]环网柜!A125="","",[1]环网柜!A125)</f>
        <v/>
      </c>
      <c r="B125" s="13" t="str">
        <f>IF([1]环网柜!B125="","",[1]环网柜!B125)</f>
        <v/>
      </c>
      <c r="C125" s="13" t="str">
        <f>IF([1]环网柜!C125="","",[1]环网柜!C125)</f>
        <v/>
      </c>
      <c r="D125" s="13" t="str">
        <f>IF([1]环网柜!D125="","",[1]环网柜!D125)</f>
        <v/>
      </c>
      <c r="E125" s="13" t="str">
        <f>IF([1]环网柜!E125="","",[1]环网柜!E125)</f>
        <v/>
      </c>
      <c r="F125" s="13" t="str">
        <f>IF([1]环网柜!I125="","",[1]环网柜!I125)</f>
        <v/>
      </c>
      <c r="G125" s="13" t="str">
        <f>IF([1]环网柜!H125="","",[1]环网柜!H125)</f>
        <v/>
      </c>
    </row>
    <row r="126" spans="1:7" x14ac:dyDescent="0.15">
      <c r="A126" s="13" t="str">
        <f>IF([1]环网柜!A126="","",[1]环网柜!A126)</f>
        <v/>
      </c>
      <c r="B126" s="13" t="str">
        <f>IF([1]环网柜!B126="","",[1]环网柜!B126)</f>
        <v/>
      </c>
      <c r="C126" s="13" t="str">
        <f>IF([1]环网柜!C126="","",[1]环网柜!C126)</f>
        <v/>
      </c>
      <c r="D126" s="13" t="str">
        <f>IF([1]环网柜!D126="","",[1]环网柜!D126)</f>
        <v/>
      </c>
      <c r="E126" s="13" t="str">
        <f>IF([1]环网柜!E126="","",[1]环网柜!E126)</f>
        <v/>
      </c>
      <c r="F126" s="13" t="str">
        <f>IF([1]环网柜!I126="","",[1]环网柜!I126)</f>
        <v/>
      </c>
      <c r="G126" s="13" t="str">
        <f>IF([1]环网柜!H126="","",[1]环网柜!H126)</f>
        <v/>
      </c>
    </row>
    <row r="127" spans="1:7" x14ac:dyDescent="0.15">
      <c r="A127" s="13" t="str">
        <f>IF([1]环网柜!A127="","",[1]环网柜!A127)</f>
        <v/>
      </c>
      <c r="B127" s="13" t="str">
        <f>IF([1]环网柜!B127="","",[1]环网柜!B127)</f>
        <v/>
      </c>
      <c r="C127" s="13" t="str">
        <f>IF([1]环网柜!C127="","",[1]环网柜!C127)</f>
        <v/>
      </c>
      <c r="D127" s="13" t="str">
        <f>IF([1]环网柜!D127="","",[1]环网柜!D127)</f>
        <v/>
      </c>
      <c r="E127" s="13" t="str">
        <f>IF([1]环网柜!E127="","",[1]环网柜!E127)</f>
        <v/>
      </c>
      <c r="F127" s="13" t="str">
        <f>IF([1]环网柜!I127="","",[1]环网柜!I127)</f>
        <v/>
      </c>
      <c r="G127" s="13" t="str">
        <f>IF([1]环网柜!H127="","",[1]环网柜!H127)</f>
        <v/>
      </c>
    </row>
    <row r="128" spans="1:7" x14ac:dyDescent="0.15">
      <c r="A128" s="13" t="str">
        <f>IF([1]环网柜!A128="","",[1]环网柜!A128)</f>
        <v/>
      </c>
      <c r="B128" s="13" t="str">
        <f>IF([1]环网柜!B128="","",[1]环网柜!B128)</f>
        <v/>
      </c>
      <c r="C128" s="13" t="str">
        <f>IF([1]环网柜!C128="","",[1]环网柜!C128)</f>
        <v/>
      </c>
      <c r="D128" s="13" t="str">
        <f>IF([1]环网柜!D128="","",[1]环网柜!D128)</f>
        <v/>
      </c>
      <c r="E128" s="13" t="str">
        <f>IF([1]环网柜!E128="","",[1]环网柜!E128)</f>
        <v/>
      </c>
      <c r="F128" s="13" t="str">
        <f>IF([1]环网柜!I128="","",[1]环网柜!I128)</f>
        <v/>
      </c>
      <c r="G128" s="13" t="str">
        <f>IF([1]环网柜!H128="","",[1]环网柜!H128)</f>
        <v/>
      </c>
    </row>
    <row r="129" spans="1:7" x14ac:dyDescent="0.15">
      <c r="A129" s="13" t="str">
        <f>IF([1]环网柜!A129="","",[1]环网柜!A129)</f>
        <v/>
      </c>
      <c r="B129" s="13" t="str">
        <f>IF([1]环网柜!B129="","",[1]环网柜!B129)</f>
        <v/>
      </c>
      <c r="C129" s="13" t="str">
        <f>IF([1]环网柜!C129="","",[1]环网柜!C129)</f>
        <v/>
      </c>
      <c r="D129" s="13" t="str">
        <f>IF([1]环网柜!D129="","",[1]环网柜!D129)</f>
        <v/>
      </c>
      <c r="E129" s="13" t="str">
        <f>IF([1]环网柜!E129="","",[1]环网柜!E129)</f>
        <v/>
      </c>
      <c r="F129" s="13" t="str">
        <f>IF([1]环网柜!I129="","",[1]环网柜!I129)</f>
        <v/>
      </c>
      <c r="G129" s="13" t="str">
        <f>IF([1]环网柜!H129="","",[1]环网柜!H129)</f>
        <v/>
      </c>
    </row>
    <row r="130" spans="1:7" x14ac:dyDescent="0.15">
      <c r="A130" s="13" t="str">
        <f>IF([1]环网柜!A130="","",[1]环网柜!A130)</f>
        <v/>
      </c>
      <c r="B130" s="13" t="str">
        <f>IF([1]环网柜!B130="","",[1]环网柜!B130)</f>
        <v/>
      </c>
      <c r="C130" s="13" t="str">
        <f>IF([1]环网柜!C130="","",[1]环网柜!C130)</f>
        <v/>
      </c>
      <c r="D130" s="13" t="str">
        <f>IF([1]环网柜!D130="","",[1]环网柜!D130)</f>
        <v/>
      </c>
      <c r="E130" s="13" t="str">
        <f>IF([1]环网柜!E130="","",[1]环网柜!E130)</f>
        <v/>
      </c>
      <c r="F130" s="13" t="str">
        <f>IF([1]环网柜!I130="","",[1]环网柜!I130)</f>
        <v/>
      </c>
      <c r="G130" s="13" t="str">
        <f>IF([1]环网柜!H130="","",[1]环网柜!H130)</f>
        <v/>
      </c>
    </row>
    <row r="131" spans="1:7" x14ac:dyDescent="0.15">
      <c r="A131" s="13" t="str">
        <f>IF([1]环网柜!A131="","",[1]环网柜!A131)</f>
        <v/>
      </c>
      <c r="B131" s="13" t="str">
        <f>IF([1]环网柜!B131="","",[1]环网柜!B131)</f>
        <v/>
      </c>
      <c r="C131" s="13" t="str">
        <f>IF([1]环网柜!C131="","",[1]环网柜!C131)</f>
        <v/>
      </c>
      <c r="D131" s="13" t="str">
        <f>IF([1]环网柜!D131="","",[1]环网柜!D131)</f>
        <v/>
      </c>
      <c r="E131" s="13" t="str">
        <f>IF([1]环网柜!E131="","",[1]环网柜!E131)</f>
        <v/>
      </c>
      <c r="F131" s="13" t="str">
        <f>IF([1]环网柜!I131="","",[1]环网柜!I131)</f>
        <v/>
      </c>
      <c r="G131" s="13" t="str">
        <f>IF([1]环网柜!H131="","",[1]环网柜!H131)</f>
        <v/>
      </c>
    </row>
    <row r="132" spans="1:7" x14ac:dyDescent="0.15">
      <c r="A132" s="13" t="str">
        <f>IF([1]环网柜!A132="","",[1]环网柜!A132)</f>
        <v/>
      </c>
      <c r="B132" s="13" t="str">
        <f>IF([1]环网柜!B132="","",[1]环网柜!B132)</f>
        <v/>
      </c>
      <c r="C132" s="13" t="str">
        <f>IF([1]环网柜!C132="","",[1]环网柜!C132)</f>
        <v/>
      </c>
      <c r="D132" s="13" t="str">
        <f>IF([1]环网柜!D132="","",[1]环网柜!D132)</f>
        <v/>
      </c>
      <c r="E132" s="13" t="str">
        <f>IF([1]环网柜!E132="","",[1]环网柜!E132)</f>
        <v/>
      </c>
      <c r="F132" s="13" t="str">
        <f>IF([1]环网柜!I132="","",[1]环网柜!I132)</f>
        <v/>
      </c>
      <c r="G132" s="13" t="str">
        <f>IF([1]环网柜!H132="","",[1]环网柜!H132)</f>
        <v/>
      </c>
    </row>
    <row r="133" spans="1:7" x14ac:dyDescent="0.15">
      <c r="A133" s="13" t="str">
        <f>IF([1]环网柜!A133="","",[1]环网柜!A133)</f>
        <v/>
      </c>
      <c r="B133" s="13" t="str">
        <f>IF([1]环网柜!B133="","",[1]环网柜!B133)</f>
        <v/>
      </c>
      <c r="C133" s="13" t="str">
        <f>IF([1]环网柜!C133="","",[1]环网柜!C133)</f>
        <v/>
      </c>
      <c r="D133" s="13" t="str">
        <f>IF([1]环网柜!D133="","",[1]环网柜!D133)</f>
        <v/>
      </c>
      <c r="E133" s="13" t="str">
        <f>IF([1]环网柜!E133="","",[1]环网柜!E133)</f>
        <v/>
      </c>
      <c r="F133" s="13" t="str">
        <f>IF([1]环网柜!I133="","",[1]环网柜!I133)</f>
        <v/>
      </c>
      <c r="G133" s="13" t="str">
        <f>IF([1]环网柜!H133="","",[1]环网柜!H133)</f>
        <v/>
      </c>
    </row>
    <row r="134" spans="1:7" x14ac:dyDescent="0.15">
      <c r="A134" s="13" t="str">
        <f>IF([1]环网柜!A134="","",[1]环网柜!A134)</f>
        <v/>
      </c>
      <c r="B134" s="13" t="str">
        <f>IF([1]环网柜!B134="","",[1]环网柜!B134)</f>
        <v/>
      </c>
      <c r="C134" s="13" t="str">
        <f>IF([1]环网柜!C134="","",[1]环网柜!C134)</f>
        <v/>
      </c>
      <c r="D134" s="13" t="str">
        <f>IF([1]环网柜!D134="","",[1]环网柜!D134)</f>
        <v/>
      </c>
      <c r="E134" s="13" t="str">
        <f>IF([1]环网柜!E134="","",[1]环网柜!E134)</f>
        <v/>
      </c>
      <c r="F134" s="13" t="str">
        <f>IF([1]环网柜!I134="","",[1]环网柜!I134)</f>
        <v/>
      </c>
      <c r="G134" s="13" t="str">
        <f>IF([1]环网柜!H134="","",[1]环网柜!H134)</f>
        <v/>
      </c>
    </row>
    <row r="135" spans="1:7" x14ac:dyDescent="0.15">
      <c r="A135" s="13" t="str">
        <f>IF([1]环网柜!A135="","",[1]环网柜!A135)</f>
        <v/>
      </c>
      <c r="B135" s="13" t="str">
        <f>IF([1]环网柜!B135="","",[1]环网柜!B135)</f>
        <v/>
      </c>
      <c r="C135" s="13" t="str">
        <f>IF([1]环网柜!C135="","",[1]环网柜!C135)</f>
        <v/>
      </c>
      <c r="D135" s="13" t="str">
        <f>IF([1]环网柜!D135="","",[1]环网柜!D135)</f>
        <v/>
      </c>
      <c r="E135" s="13" t="str">
        <f>IF([1]环网柜!E135="","",[1]环网柜!E135)</f>
        <v/>
      </c>
      <c r="F135" s="13" t="str">
        <f>IF([1]环网柜!I135="","",[1]环网柜!I135)</f>
        <v/>
      </c>
      <c r="G135" s="13" t="str">
        <f>IF([1]环网柜!H135="","",[1]环网柜!H135)</f>
        <v/>
      </c>
    </row>
    <row r="136" spans="1:7" x14ac:dyDescent="0.15">
      <c r="A136" s="13" t="str">
        <f>IF([1]环网柜!A136="","",[1]环网柜!A136)</f>
        <v/>
      </c>
      <c r="B136" s="13" t="str">
        <f>IF([1]环网柜!B136="","",[1]环网柜!B136)</f>
        <v/>
      </c>
      <c r="C136" s="13" t="str">
        <f>IF([1]环网柜!C136="","",[1]环网柜!C136)</f>
        <v/>
      </c>
      <c r="D136" s="13" t="str">
        <f>IF([1]环网柜!D136="","",[1]环网柜!D136)</f>
        <v/>
      </c>
      <c r="E136" s="13" t="str">
        <f>IF([1]环网柜!E136="","",[1]环网柜!E136)</f>
        <v/>
      </c>
      <c r="F136" s="13" t="str">
        <f>IF([1]环网柜!I136="","",[1]环网柜!I136)</f>
        <v/>
      </c>
      <c r="G136" s="13" t="str">
        <f>IF([1]环网柜!H136="","",[1]环网柜!H136)</f>
        <v/>
      </c>
    </row>
    <row r="137" spans="1:7" x14ac:dyDescent="0.15">
      <c r="A137" s="13" t="str">
        <f>IF([1]环网柜!A137="","",[1]环网柜!A137)</f>
        <v/>
      </c>
      <c r="B137" s="13" t="str">
        <f>IF([1]环网柜!B137="","",[1]环网柜!B137)</f>
        <v/>
      </c>
      <c r="C137" s="13" t="str">
        <f>IF([1]环网柜!C137="","",[1]环网柜!C137)</f>
        <v/>
      </c>
      <c r="D137" s="13" t="str">
        <f>IF([1]环网柜!D137="","",[1]环网柜!D137)</f>
        <v/>
      </c>
      <c r="E137" s="13" t="str">
        <f>IF([1]环网柜!E137="","",[1]环网柜!E137)</f>
        <v/>
      </c>
      <c r="F137" s="13" t="str">
        <f>IF([1]环网柜!I137="","",[1]环网柜!I137)</f>
        <v/>
      </c>
      <c r="G137" s="13" t="str">
        <f>IF([1]环网柜!H137="","",[1]环网柜!H137)</f>
        <v/>
      </c>
    </row>
    <row r="138" spans="1:7" x14ac:dyDescent="0.15">
      <c r="A138" s="13" t="str">
        <f>IF([1]环网柜!A138="","",[1]环网柜!A138)</f>
        <v/>
      </c>
      <c r="B138" s="13" t="str">
        <f>IF([1]环网柜!B138="","",[1]环网柜!B138)</f>
        <v/>
      </c>
      <c r="C138" s="13" t="str">
        <f>IF([1]环网柜!C138="","",[1]环网柜!C138)</f>
        <v/>
      </c>
      <c r="D138" s="13" t="str">
        <f>IF([1]环网柜!D138="","",[1]环网柜!D138)</f>
        <v/>
      </c>
      <c r="E138" s="13" t="str">
        <f>IF([1]环网柜!E138="","",[1]环网柜!E138)</f>
        <v/>
      </c>
      <c r="F138" s="13" t="str">
        <f>IF([1]环网柜!I138="","",[1]环网柜!I138)</f>
        <v/>
      </c>
      <c r="G138" s="13" t="str">
        <f>IF([1]环网柜!H138="","",[1]环网柜!H138)</f>
        <v/>
      </c>
    </row>
    <row r="139" spans="1:7" x14ac:dyDescent="0.15">
      <c r="A139" s="13" t="str">
        <f>IF([1]环网柜!A139="","",[1]环网柜!A139)</f>
        <v/>
      </c>
      <c r="B139" s="13" t="str">
        <f>IF([1]环网柜!B139="","",[1]环网柜!B139)</f>
        <v/>
      </c>
      <c r="C139" s="13" t="str">
        <f>IF([1]环网柜!C139="","",[1]环网柜!C139)</f>
        <v/>
      </c>
      <c r="D139" s="13" t="str">
        <f>IF([1]环网柜!D139="","",[1]环网柜!D139)</f>
        <v/>
      </c>
      <c r="E139" s="13" t="str">
        <f>IF([1]环网柜!E139="","",[1]环网柜!E139)</f>
        <v/>
      </c>
      <c r="F139" s="13" t="str">
        <f>IF([1]环网柜!I139="","",[1]环网柜!I139)</f>
        <v/>
      </c>
      <c r="G139" s="13" t="str">
        <f>IF([1]环网柜!H139="","",[1]环网柜!H139)</f>
        <v/>
      </c>
    </row>
    <row r="140" spans="1:7" x14ac:dyDescent="0.15">
      <c r="A140" s="13" t="str">
        <f>IF([1]环网柜!A140="","",[1]环网柜!A140)</f>
        <v/>
      </c>
      <c r="B140" s="13" t="str">
        <f>IF([1]环网柜!B140="","",[1]环网柜!B140)</f>
        <v/>
      </c>
      <c r="C140" s="13" t="str">
        <f>IF([1]环网柜!C140="","",[1]环网柜!C140)</f>
        <v/>
      </c>
      <c r="D140" s="13" t="str">
        <f>IF([1]环网柜!D140="","",[1]环网柜!D140)</f>
        <v/>
      </c>
      <c r="E140" s="13" t="str">
        <f>IF([1]环网柜!E140="","",[1]环网柜!E140)</f>
        <v/>
      </c>
      <c r="F140" s="13" t="str">
        <f>IF([1]环网柜!I140="","",[1]环网柜!I140)</f>
        <v/>
      </c>
      <c r="G140" s="13" t="str">
        <f>IF([1]环网柜!H140="","",[1]环网柜!H140)</f>
        <v/>
      </c>
    </row>
    <row r="141" spans="1:7" x14ac:dyDescent="0.15">
      <c r="A141" s="13" t="str">
        <f>IF([1]环网柜!A141="","",[1]环网柜!A141)</f>
        <v/>
      </c>
      <c r="B141" s="13" t="str">
        <f>IF([1]环网柜!B141="","",[1]环网柜!B141)</f>
        <v/>
      </c>
      <c r="C141" s="13" t="str">
        <f>IF([1]环网柜!C141="","",[1]环网柜!C141)</f>
        <v/>
      </c>
      <c r="D141" s="13" t="str">
        <f>IF([1]环网柜!D141="","",[1]环网柜!D141)</f>
        <v/>
      </c>
      <c r="E141" s="13" t="str">
        <f>IF([1]环网柜!E141="","",[1]环网柜!E141)</f>
        <v/>
      </c>
      <c r="F141" s="13" t="str">
        <f>IF([1]环网柜!I141="","",[1]环网柜!I141)</f>
        <v/>
      </c>
      <c r="G141" s="13" t="str">
        <f>IF([1]环网柜!H141="","",[1]环网柜!H141)</f>
        <v/>
      </c>
    </row>
    <row r="142" spans="1:7" x14ac:dyDescent="0.15">
      <c r="A142" s="13" t="str">
        <f>IF([1]环网柜!A142="","",[1]环网柜!A142)</f>
        <v/>
      </c>
      <c r="B142" s="13" t="str">
        <f>IF([1]环网柜!B142="","",[1]环网柜!B142)</f>
        <v/>
      </c>
      <c r="C142" s="13" t="str">
        <f>IF([1]环网柜!C142="","",[1]环网柜!C142)</f>
        <v/>
      </c>
      <c r="D142" s="13" t="str">
        <f>IF([1]环网柜!D142="","",[1]环网柜!D142)</f>
        <v/>
      </c>
      <c r="E142" s="13" t="str">
        <f>IF([1]环网柜!E142="","",[1]环网柜!E142)</f>
        <v/>
      </c>
      <c r="F142" s="13" t="str">
        <f>IF([1]环网柜!I142="","",[1]环网柜!I142)</f>
        <v/>
      </c>
      <c r="G142" s="13" t="str">
        <f>IF([1]环网柜!H142="","",[1]环网柜!H142)</f>
        <v/>
      </c>
    </row>
    <row r="143" spans="1:7" x14ac:dyDescent="0.15">
      <c r="A143" s="13" t="str">
        <f>IF([1]环网柜!A143="","",[1]环网柜!A143)</f>
        <v/>
      </c>
      <c r="B143" s="13" t="str">
        <f>IF([1]环网柜!B143="","",[1]环网柜!B143)</f>
        <v/>
      </c>
      <c r="C143" s="13" t="str">
        <f>IF([1]环网柜!C143="","",[1]环网柜!C143)</f>
        <v/>
      </c>
      <c r="D143" s="13" t="str">
        <f>IF([1]环网柜!D143="","",[1]环网柜!D143)</f>
        <v/>
      </c>
      <c r="E143" s="13" t="str">
        <f>IF([1]环网柜!E143="","",[1]环网柜!E143)</f>
        <v/>
      </c>
      <c r="F143" s="13" t="str">
        <f>IF([1]环网柜!I143="","",[1]环网柜!I143)</f>
        <v/>
      </c>
      <c r="G143" s="13" t="str">
        <f>IF([1]环网柜!H143="","",[1]环网柜!H143)</f>
        <v/>
      </c>
    </row>
    <row r="144" spans="1:7" x14ac:dyDescent="0.15">
      <c r="A144" s="13" t="str">
        <f>IF([1]环网柜!A144="","",[1]环网柜!A144)</f>
        <v/>
      </c>
      <c r="B144" s="13" t="str">
        <f>IF([1]环网柜!B144="","",[1]环网柜!B144)</f>
        <v/>
      </c>
      <c r="C144" s="13" t="str">
        <f>IF([1]环网柜!C144="","",[1]环网柜!C144)</f>
        <v/>
      </c>
      <c r="D144" s="13" t="str">
        <f>IF([1]环网柜!D144="","",[1]环网柜!D144)</f>
        <v/>
      </c>
      <c r="E144" s="13" t="str">
        <f>IF([1]环网柜!E144="","",[1]环网柜!E144)</f>
        <v/>
      </c>
      <c r="F144" s="13" t="str">
        <f>IF([1]环网柜!I144="","",[1]环网柜!I144)</f>
        <v/>
      </c>
      <c r="G144" s="13" t="str">
        <f>IF([1]环网柜!H144="","",[1]环网柜!H144)</f>
        <v/>
      </c>
    </row>
    <row r="145" spans="1:7" x14ac:dyDescent="0.15">
      <c r="A145" s="13" t="str">
        <f>IF([1]环网柜!A145="","",[1]环网柜!A145)</f>
        <v/>
      </c>
      <c r="B145" s="13" t="str">
        <f>IF([1]环网柜!B145="","",[1]环网柜!B145)</f>
        <v/>
      </c>
      <c r="C145" s="13" t="str">
        <f>IF([1]环网柜!C145="","",[1]环网柜!C145)</f>
        <v/>
      </c>
      <c r="D145" s="13" t="str">
        <f>IF([1]环网柜!D145="","",[1]环网柜!D145)</f>
        <v/>
      </c>
      <c r="E145" s="13" t="str">
        <f>IF([1]环网柜!E145="","",[1]环网柜!E145)</f>
        <v/>
      </c>
      <c r="F145" s="13" t="str">
        <f>IF([1]环网柜!I145="","",[1]环网柜!I145)</f>
        <v/>
      </c>
      <c r="G145" s="13" t="str">
        <f>IF([1]环网柜!H145="","",[1]环网柜!H145)</f>
        <v/>
      </c>
    </row>
    <row r="146" spans="1:7" x14ac:dyDescent="0.15">
      <c r="A146" s="13" t="str">
        <f>IF([1]环网柜!A146="","",[1]环网柜!A146)</f>
        <v/>
      </c>
      <c r="B146" s="13" t="str">
        <f>IF([1]环网柜!B146="","",[1]环网柜!B146)</f>
        <v/>
      </c>
      <c r="C146" s="13" t="str">
        <f>IF([1]环网柜!C146="","",[1]环网柜!C146)</f>
        <v/>
      </c>
      <c r="D146" s="13" t="str">
        <f>IF([1]环网柜!D146="","",[1]环网柜!D146)</f>
        <v/>
      </c>
      <c r="E146" s="13" t="str">
        <f>IF([1]环网柜!E146="","",[1]环网柜!E146)</f>
        <v/>
      </c>
      <c r="F146" s="13" t="str">
        <f>IF([1]环网柜!I146="","",[1]环网柜!I146)</f>
        <v/>
      </c>
      <c r="G146" s="13" t="str">
        <f>IF([1]环网柜!H146="","",[1]环网柜!H146)</f>
        <v/>
      </c>
    </row>
    <row r="147" spans="1:7" x14ac:dyDescent="0.15">
      <c r="A147" s="13" t="str">
        <f>IF([1]环网柜!A147="","",[1]环网柜!A147)</f>
        <v/>
      </c>
      <c r="B147" s="13" t="str">
        <f>IF([1]环网柜!B147="","",[1]环网柜!B147)</f>
        <v/>
      </c>
      <c r="C147" s="13" t="str">
        <f>IF([1]环网柜!C147="","",[1]环网柜!C147)</f>
        <v/>
      </c>
      <c r="D147" s="13" t="str">
        <f>IF([1]环网柜!D147="","",[1]环网柜!D147)</f>
        <v/>
      </c>
      <c r="E147" s="13" t="str">
        <f>IF([1]环网柜!E147="","",[1]环网柜!E147)</f>
        <v/>
      </c>
      <c r="F147" s="13" t="str">
        <f>IF([1]环网柜!I147="","",[1]环网柜!I147)</f>
        <v/>
      </c>
      <c r="G147" s="13" t="str">
        <f>IF([1]环网柜!H147="","",[1]环网柜!H147)</f>
        <v/>
      </c>
    </row>
    <row r="148" spans="1:7" x14ac:dyDescent="0.15">
      <c r="A148" s="13" t="str">
        <f>IF([1]环网柜!A148="","",[1]环网柜!A148)</f>
        <v/>
      </c>
      <c r="B148" s="13" t="str">
        <f>IF([1]环网柜!B148="","",[1]环网柜!B148)</f>
        <v/>
      </c>
      <c r="C148" s="13" t="str">
        <f>IF([1]环网柜!C148="","",[1]环网柜!C148)</f>
        <v/>
      </c>
      <c r="D148" s="13" t="str">
        <f>IF([1]环网柜!D148="","",[1]环网柜!D148)</f>
        <v/>
      </c>
      <c r="E148" s="13" t="str">
        <f>IF([1]环网柜!E148="","",[1]环网柜!E148)</f>
        <v/>
      </c>
      <c r="F148" s="13" t="str">
        <f>IF([1]环网柜!I148="","",[1]环网柜!I148)</f>
        <v/>
      </c>
      <c r="G148" s="13" t="str">
        <f>IF([1]环网柜!H148="","",[1]环网柜!H148)</f>
        <v/>
      </c>
    </row>
    <row r="149" spans="1:7" x14ac:dyDescent="0.15">
      <c r="A149" s="13" t="str">
        <f>IF([1]环网柜!A149="","",[1]环网柜!A149)</f>
        <v/>
      </c>
      <c r="B149" s="13" t="str">
        <f>IF([1]环网柜!B149="","",[1]环网柜!B149)</f>
        <v/>
      </c>
      <c r="C149" s="13" t="str">
        <f>IF([1]环网柜!C149="","",[1]环网柜!C149)</f>
        <v/>
      </c>
      <c r="D149" s="13" t="str">
        <f>IF([1]环网柜!D149="","",[1]环网柜!D149)</f>
        <v/>
      </c>
      <c r="E149" s="13" t="str">
        <f>IF([1]环网柜!E149="","",[1]环网柜!E149)</f>
        <v/>
      </c>
      <c r="F149" s="13" t="str">
        <f>IF([1]环网柜!I149="","",[1]环网柜!I149)</f>
        <v/>
      </c>
      <c r="G149" s="13" t="str">
        <f>IF([1]环网柜!H149="","",[1]环网柜!H149)</f>
        <v/>
      </c>
    </row>
    <row r="150" spans="1:7" x14ac:dyDescent="0.15">
      <c r="A150" s="13" t="str">
        <f>IF([1]环网柜!A150="","",[1]环网柜!A150)</f>
        <v/>
      </c>
      <c r="B150" s="13" t="str">
        <f>IF([1]环网柜!B150="","",[1]环网柜!B150)</f>
        <v/>
      </c>
      <c r="C150" s="13" t="str">
        <f>IF([1]环网柜!C150="","",[1]环网柜!C150)</f>
        <v/>
      </c>
      <c r="D150" s="13" t="str">
        <f>IF([1]环网柜!D150="","",[1]环网柜!D150)</f>
        <v/>
      </c>
      <c r="E150" s="13" t="str">
        <f>IF([1]环网柜!E150="","",[1]环网柜!E150)</f>
        <v/>
      </c>
      <c r="F150" s="13" t="str">
        <f>IF([1]环网柜!I150="","",[1]环网柜!I150)</f>
        <v/>
      </c>
      <c r="G150" s="13" t="str">
        <f>IF([1]环网柜!H150="","",[1]环网柜!H150)</f>
        <v/>
      </c>
    </row>
    <row r="151" spans="1:7" x14ac:dyDescent="0.15">
      <c r="A151" s="13" t="str">
        <f>IF([1]环网柜!A151="","",[1]环网柜!A151)</f>
        <v/>
      </c>
      <c r="B151" s="13" t="str">
        <f>IF([1]环网柜!B151="","",[1]环网柜!B151)</f>
        <v/>
      </c>
      <c r="C151" s="13" t="str">
        <f>IF([1]环网柜!C151="","",[1]环网柜!C151)</f>
        <v/>
      </c>
      <c r="D151" s="13" t="str">
        <f>IF([1]环网柜!D151="","",[1]环网柜!D151)</f>
        <v/>
      </c>
      <c r="E151" s="13" t="str">
        <f>IF([1]环网柜!E151="","",[1]环网柜!E151)</f>
        <v/>
      </c>
      <c r="F151" s="13" t="str">
        <f>IF([1]环网柜!I151="","",[1]环网柜!I151)</f>
        <v/>
      </c>
      <c r="G151" s="13" t="str">
        <f>IF([1]环网柜!H151="","",[1]环网柜!H151)</f>
        <v/>
      </c>
    </row>
    <row r="152" spans="1:7" x14ac:dyDescent="0.15">
      <c r="A152" s="13" t="str">
        <f>IF([1]环网柜!A152="","",[1]环网柜!A152)</f>
        <v/>
      </c>
      <c r="B152" s="13" t="str">
        <f>IF([1]环网柜!B152="","",[1]环网柜!B152)</f>
        <v/>
      </c>
      <c r="C152" s="13" t="str">
        <f>IF([1]环网柜!C152="","",[1]环网柜!C152)</f>
        <v/>
      </c>
      <c r="D152" s="13" t="str">
        <f>IF([1]环网柜!D152="","",[1]环网柜!D152)</f>
        <v/>
      </c>
      <c r="E152" s="13" t="str">
        <f>IF([1]环网柜!E152="","",[1]环网柜!E152)</f>
        <v/>
      </c>
      <c r="F152" s="13" t="str">
        <f>IF([1]环网柜!I152="","",[1]环网柜!I152)</f>
        <v/>
      </c>
      <c r="G152" s="13" t="str">
        <f>IF([1]环网柜!H152="","",[1]环网柜!H152)</f>
        <v/>
      </c>
    </row>
    <row r="153" spans="1:7" x14ac:dyDescent="0.15">
      <c r="A153" s="13" t="str">
        <f>IF([1]环网柜!A153="","",[1]环网柜!A153)</f>
        <v/>
      </c>
      <c r="B153" s="13" t="str">
        <f>IF([1]环网柜!B153="","",[1]环网柜!B153)</f>
        <v/>
      </c>
      <c r="C153" s="13" t="str">
        <f>IF([1]环网柜!C153="","",[1]环网柜!C153)</f>
        <v/>
      </c>
      <c r="D153" s="13" t="str">
        <f>IF([1]环网柜!D153="","",[1]环网柜!D153)</f>
        <v/>
      </c>
      <c r="E153" s="13" t="str">
        <f>IF([1]环网柜!E153="","",[1]环网柜!E153)</f>
        <v/>
      </c>
      <c r="F153" s="13" t="str">
        <f>IF([1]环网柜!I153="","",[1]环网柜!I153)</f>
        <v/>
      </c>
      <c r="G153" s="13" t="str">
        <f>IF([1]环网柜!H153="","",[1]环网柜!H153)</f>
        <v/>
      </c>
    </row>
    <row r="154" spans="1:7" x14ac:dyDescent="0.15">
      <c r="A154" s="13" t="str">
        <f>IF([1]环网柜!A154="","",[1]环网柜!A154)</f>
        <v/>
      </c>
      <c r="B154" s="13" t="str">
        <f>IF([1]环网柜!B154="","",[1]环网柜!B154)</f>
        <v/>
      </c>
      <c r="C154" s="13" t="str">
        <f>IF([1]环网柜!C154="","",[1]环网柜!C154)</f>
        <v/>
      </c>
      <c r="D154" s="13" t="str">
        <f>IF([1]环网柜!D154="","",[1]环网柜!D154)</f>
        <v/>
      </c>
      <c r="E154" s="13" t="str">
        <f>IF([1]环网柜!E154="","",[1]环网柜!E154)</f>
        <v/>
      </c>
      <c r="F154" s="13" t="str">
        <f>IF([1]环网柜!I154="","",[1]环网柜!I154)</f>
        <v/>
      </c>
      <c r="G154" s="13" t="str">
        <f>IF([1]环网柜!H154="","",[1]环网柜!H154)</f>
        <v/>
      </c>
    </row>
    <row r="155" spans="1:7" x14ac:dyDescent="0.15">
      <c r="A155" s="13" t="str">
        <f>IF([1]环网柜!A155="","",[1]环网柜!A155)</f>
        <v/>
      </c>
      <c r="B155" s="13" t="str">
        <f>IF([1]环网柜!B155="","",[1]环网柜!B155)</f>
        <v/>
      </c>
      <c r="C155" s="13" t="str">
        <f>IF([1]环网柜!C155="","",[1]环网柜!C155)</f>
        <v/>
      </c>
      <c r="D155" s="13" t="str">
        <f>IF([1]环网柜!D155="","",[1]环网柜!D155)</f>
        <v/>
      </c>
      <c r="E155" s="13" t="str">
        <f>IF([1]环网柜!E155="","",[1]环网柜!E155)</f>
        <v/>
      </c>
      <c r="F155" s="13" t="str">
        <f>IF([1]环网柜!I155="","",[1]环网柜!I155)</f>
        <v/>
      </c>
      <c r="G155" s="13" t="str">
        <f>IF([1]环网柜!H155="","",[1]环网柜!H155)</f>
        <v/>
      </c>
    </row>
    <row r="156" spans="1:7" x14ac:dyDescent="0.15">
      <c r="A156" s="13" t="str">
        <f>IF([1]环网柜!A156="","",[1]环网柜!A156)</f>
        <v/>
      </c>
      <c r="B156" s="13" t="str">
        <f>IF([1]环网柜!B156="","",[1]环网柜!B156)</f>
        <v/>
      </c>
      <c r="C156" s="13" t="str">
        <f>IF([1]环网柜!C156="","",[1]环网柜!C156)</f>
        <v/>
      </c>
      <c r="D156" s="13" t="str">
        <f>IF([1]环网柜!D156="","",[1]环网柜!D156)</f>
        <v/>
      </c>
      <c r="E156" s="13" t="str">
        <f>IF([1]环网柜!E156="","",[1]环网柜!E156)</f>
        <v/>
      </c>
      <c r="F156" s="13" t="str">
        <f>IF([1]环网柜!I156="","",[1]环网柜!I156)</f>
        <v/>
      </c>
      <c r="G156" s="13" t="str">
        <f>IF([1]环网柜!H156="","",[1]环网柜!H156)</f>
        <v/>
      </c>
    </row>
    <row r="157" spans="1:7" x14ac:dyDescent="0.15">
      <c r="A157" s="13" t="str">
        <f>IF([1]环网柜!A157="","",[1]环网柜!A157)</f>
        <v/>
      </c>
      <c r="B157" s="13" t="str">
        <f>IF([1]环网柜!B157="","",[1]环网柜!B157)</f>
        <v/>
      </c>
      <c r="C157" s="13" t="str">
        <f>IF([1]环网柜!C157="","",[1]环网柜!C157)</f>
        <v/>
      </c>
      <c r="D157" s="13" t="str">
        <f>IF([1]环网柜!D157="","",[1]环网柜!D157)</f>
        <v/>
      </c>
      <c r="E157" s="13" t="str">
        <f>IF([1]环网柜!E157="","",[1]环网柜!E157)</f>
        <v/>
      </c>
      <c r="F157" s="13" t="str">
        <f>IF([1]环网柜!I157="","",[1]环网柜!I157)</f>
        <v/>
      </c>
      <c r="G157" s="13" t="str">
        <f>IF([1]环网柜!H157="","",[1]环网柜!H157)</f>
        <v/>
      </c>
    </row>
    <row r="158" spans="1:7" x14ac:dyDescent="0.15">
      <c r="A158" s="13" t="str">
        <f>IF([1]环网柜!A158="","",[1]环网柜!A158)</f>
        <v/>
      </c>
      <c r="B158" s="13" t="str">
        <f>IF([1]环网柜!B158="","",[1]环网柜!B158)</f>
        <v/>
      </c>
      <c r="C158" s="13" t="str">
        <f>IF([1]环网柜!C158="","",[1]环网柜!C158)</f>
        <v/>
      </c>
      <c r="D158" s="13" t="str">
        <f>IF([1]环网柜!D158="","",[1]环网柜!D158)</f>
        <v/>
      </c>
      <c r="E158" s="13" t="str">
        <f>IF([1]环网柜!E158="","",[1]环网柜!E158)</f>
        <v/>
      </c>
      <c r="F158" s="13" t="str">
        <f>IF([1]环网柜!I158="","",[1]环网柜!I158)</f>
        <v/>
      </c>
      <c r="G158" s="13" t="str">
        <f>IF([1]环网柜!H158="","",[1]环网柜!H158)</f>
        <v/>
      </c>
    </row>
    <row r="159" spans="1:7" x14ac:dyDescent="0.15">
      <c r="A159" s="13" t="str">
        <f>IF([1]环网柜!A159="","",[1]环网柜!A159)</f>
        <v/>
      </c>
      <c r="B159" s="13" t="str">
        <f>IF([1]环网柜!B159="","",[1]环网柜!B159)</f>
        <v/>
      </c>
      <c r="C159" s="13" t="str">
        <f>IF([1]环网柜!C159="","",[1]环网柜!C159)</f>
        <v/>
      </c>
      <c r="D159" s="13" t="str">
        <f>IF([1]环网柜!D159="","",[1]环网柜!D159)</f>
        <v/>
      </c>
      <c r="E159" s="13" t="str">
        <f>IF([1]环网柜!E159="","",[1]环网柜!E159)</f>
        <v/>
      </c>
      <c r="F159" s="13" t="str">
        <f>IF([1]环网柜!I159="","",[1]环网柜!I159)</f>
        <v/>
      </c>
      <c r="G159" s="13" t="str">
        <f>IF([1]环网柜!H159="","",[1]环网柜!H159)</f>
        <v/>
      </c>
    </row>
    <row r="160" spans="1:7" x14ac:dyDescent="0.15">
      <c r="A160" s="13" t="str">
        <f>IF([1]环网柜!A160="","",[1]环网柜!A160)</f>
        <v/>
      </c>
      <c r="B160" s="13" t="str">
        <f>IF([1]环网柜!B160="","",[1]环网柜!B160)</f>
        <v/>
      </c>
      <c r="C160" s="13" t="str">
        <f>IF([1]环网柜!C160="","",[1]环网柜!C160)</f>
        <v/>
      </c>
      <c r="D160" s="13" t="str">
        <f>IF([1]环网柜!D160="","",[1]环网柜!D160)</f>
        <v/>
      </c>
      <c r="E160" s="13" t="str">
        <f>IF([1]环网柜!E160="","",[1]环网柜!E160)</f>
        <v/>
      </c>
      <c r="F160" s="13" t="str">
        <f>IF([1]环网柜!I160="","",[1]环网柜!I160)</f>
        <v/>
      </c>
      <c r="G160" s="13" t="str">
        <f>IF([1]环网柜!H160="","",[1]环网柜!H160)</f>
        <v/>
      </c>
    </row>
    <row r="161" spans="1:7" x14ac:dyDescent="0.15">
      <c r="A161" s="13" t="str">
        <f>IF([1]环网柜!A161="","",[1]环网柜!A161)</f>
        <v/>
      </c>
      <c r="B161" s="13" t="str">
        <f>IF([1]环网柜!B161="","",[1]环网柜!B161)</f>
        <v/>
      </c>
      <c r="C161" s="13" t="str">
        <f>IF([1]环网柜!C161="","",[1]环网柜!C161)</f>
        <v/>
      </c>
      <c r="D161" s="13" t="str">
        <f>IF([1]环网柜!D161="","",[1]环网柜!D161)</f>
        <v/>
      </c>
      <c r="E161" s="13" t="str">
        <f>IF([1]环网柜!E161="","",[1]环网柜!E161)</f>
        <v/>
      </c>
      <c r="F161" s="13" t="str">
        <f>IF([1]环网柜!I161="","",[1]环网柜!I161)</f>
        <v/>
      </c>
      <c r="G161" s="13" t="str">
        <f>IF([1]环网柜!H161="","",[1]环网柜!H161)</f>
        <v/>
      </c>
    </row>
    <row r="162" spans="1:7" x14ac:dyDescent="0.15">
      <c r="A162" s="13" t="str">
        <f>IF([1]环网柜!A162="","",[1]环网柜!A162)</f>
        <v/>
      </c>
      <c r="B162" s="13" t="str">
        <f>IF([1]环网柜!B162="","",[1]环网柜!B162)</f>
        <v/>
      </c>
      <c r="C162" s="13" t="str">
        <f>IF([1]环网柜!C162="","",[1]环网柜!C162)</f>
        <v/>
      </c>
      <c r="D162" s="13" t="str">
        <f>IF([1]环网柜!D162="","",[1]环网柜!D162)</f>
        <v/>
      </c>
      <c r="E162" s="13" t="str">
        <f>IF([1]环网柜!E162="","",[1]环网柜!E162)</f>
        <v/>
      </c>
      <c r="F162" s="13" t="str">
        <f>IF([1]环网柜!I162="","",[1]环网柜!I162)</f>
        <v/>
      </c>
      <c r="G162" s="13" t="str">
        <f>IF([1]环网柜!H162="","",[1]环网柜!H162)</f>
        <v/>
      </c>
    </row>
    <row r="163" spans="1:7" x14ac:dyDescent="0.15">
      <c r="A163" s="13" t="str">
        <f>IF([1]环网柜!A163="","",[1]环网柜!A163)</f>
        <v/>
      </c>
      <c r="B163" s="13" t="str">
        <f>IF([1]环网柜!B163="","",[1]环网柜!B163)</f>
        <v/>
      </c>
      <c r="C163" s="13" t="str">
        <f>IF([1]环网柜!C163="","",[1]环网柜!C163)</f>
        <v/>
      </c>
      <c r="D163" s="13" t="str">
        <f>IF([1]环网柜!D163="","",[1]环网柜!D163)</f>
        <v/>
      </c>
      <c r="E163" s="13" t="str">
        <f>IF([1]环网柜!E163="","",[1]环网柜!E163)</f>
        <v/>
      </c>
      <c r="F163" s="13" t="str">
        <f>IF([1]环网柜!I163="","",[1]环网柜!I163)</f>
        <v/>
      </c>
      <c r="G163" s="13" t="str">
        <f>IF([1]环网柜!H163="","",[1]环网柜!H163)</f>
        <v/>
      </c>
    </row>
    <row r="164" spans="1:7" x14ac:dyDescent="0.15">
      <c r="A164" s="13" t="str">
        <f>IF([1]环网柜!A164="","",[1]环网柜!A164)</f>
        <v/>
      </c>
      <c r="B164" s="13" t="str">
        <f>IF([1]环网柜!B164="","",[1]环网柜!B164)</f>
        <v/>
      </c>
      <c r="C164" s="13" t="str">
        <f>IF([1]环网柜!C164="","",[1]环网柜!C164)</f>
        <v/>
      </c>
      <c r="D164" s="13" t="str">
        <f>IF([1]环网柜!D164="","",[1]环网柜!D164)</f>
        <v/>
      </c>
      <c r="E164" s="13" t="str">
        <f>IF([1]环网柜!E164="","",[1]环网柜!E164)</f>
        <v/>
      </c>
      <c r="F164" s="13" t="str">
        <f>IF([1]环网柜!I164="","",[1]环网柜!I164)</f>
        <v/>
      </c>
      <c r="G164" s="13" t="str">
        <f>IF([1]环网柜!H164="","",[1]环网柜!H164)</f>
        <v/>
      </c>
    </row>
    <row r="165" spans="1:7" x14ac:dyDescent="0.15">
      <c r="A165" s="13" t="str">
        <f>IF([1]环网柜!A165="","",[1]环网柜!A165)</f>
        <v/>
      </c>
      <c r="B165" s="13" t="str">
        <f>IF([1]环网柜!B165="","",[1]环网柜!B165)</f>
        <v/>
      </c>
      <c r="C165" s="13" t="str">
        <f>IF([1]环网柜!C165="","",[1]环网柜!C165)</f>
        <v/>
      </c>
      <c r="D165" s="13" t="str">
        <f>IF([1]环网柜!D165="","",[1]环网柜!D165)</f>
        <v/>
      </c>
      <c r="E165" s="13" t="str">
        <f>IF([1]环网柜!E165="","",[1]环网柜!E165)</f>
        <v/>
      </c>
      <c r="F165" s="13" t="str">
        <f>IF([1]环网柜!I165="","",[1]环网柜!I165)</f>
        <v/>
      </c>
      <c r="G165" s="13" t="str">
        <f>IF([1]环网柜!H165="","",[1]环网柜!H165)</f>
        <v/>
      </c>
    </row>
    <row r="166" spans="1:7" x14ac:dyDescent="0.15">
      <c r="A166" s="13" t="str">
        <f>IF([1]环网柜!A166="","",[1]环网柜!A166)</f>
        <v/>
      </c>
      <c r="B166" s="13" t="str">
        <f>IF([1]环网柜!B166="","",[1]环网柜!B166)</f>
        <v/>
      </c>
      <c r="C166" s="13" t="str">
        <f>IF([1]环网柜!C166="","",[1]环网柜!C166)</f>
        <v/>
      </c>
      <c r="D166" s="13" t="str">
        <f>IF([1]环网柜!D166="","",[1]环网柜!D166)</f>
        <v/>
      </c>
      <c r="E166" s="13" t="str">
        <f>IF([1]环网柜!E166="","",[1]环网柜!E166)</f>
        <v/>
      </c>
      <c r="F166" s="13" t="str">
        <f>IF([1]环网柜!I166="","",[1]环网柜!I166)</f>
        <v/>
      </c>
      <c r="G166" s="13" t="str">
        <f>IF([1]环网柜!H166="","",[1]环网柜!H166)</f>
        <v/>
      </c>
    </row>
    <row r="167" spans="1:7" x14ac:dyDescent="0.15">
      <c r="A167" s="13" t="str">
        <f>IF([1]环网柜!A167="","",[1]环网柜!A167)</f>
        <v/>
      </c>
      <c r="B167" s="13" t="str">
        <f>IF([1]环网柜!B167="","",[1]环网柜!B167)</f>
        <v/>
      </c>
      <c r="C167" s="13" t="str">
        <f>IF([1]环网柜!C167="","",[1]环网柜!C167)</f>
        <v/>
      </c>
      <c r="D167" s="13" t="str">
        <f>IF([1]环网柜!D167="","",[1]环网柜!D167)</f>
        <v/>
      </c>
      <c r="E167" s="13" t="str">
        <f>IF([1]环网柜!E167="","",[1]环网柜!E167)</f>
        <v/>
      </c>
      <c r="F167" s="13" t="str">
        <f>IF([1]环网柜!I167="","",[1]环网柜!I167)</f>
        <v/>
      </c>
      <c r="G167" s="13" t="str">
        <f>IF([1]环网柜!H167="","",[1]环网柜!H167)</f>
        <v/>
      </c>
    </row>
    <row r="168" spans="1:7" x14ac:dyDescent="0.15">
      <c r="A168" s="13" t="str">
        <f>IF([1]环网柜!A168="","",[1]环网柜!A168)</f>
        <v/>
      </c>
      <c r="B168" s="13" t="str">
        <f>IF([1]环网柜!B168="","",[1]环网柜!B168)</f>
        <v/>
      </c>
      <c r="C168" s="13" t="str">
        <f>IF([1]环网柜!C168="","",[1]环网柜!C168)</f>
        <v/>
      </c>
      <c r="D168" s="13" t="str">
        <f>IF([1]环网柜!D168="","",[1]环网柜!D168)</f>
        <v/>
      </c>
      <c r="E168" s="13" t="str">
        <f>IF([1]环网柜!E168="","",[1]环网柜!E168)</f>
        <v/>
      </c>
      <c r="F168" s="13" t="str">
        <f>IF([1]环网柜!I168="","",[1]环网柜!I168)</f>
        <v/>
      </c>
      <c r="G168" s="13" t="str">
        <f>IF([1]环网柜!H168="","",[1]环网柜!H168)</f>
        <v/>
      </c>
    </row>
    <row r="169" spans="1:7" x14ac:dyDescent="0.15">
      <c r="A169" s="13" t="str">
        <f>IF([1]环网柜!A169="","",[1]环网柜!A169)</f>
        <v/>
      </c>
      <c r="B169" s="13" t="str">
        <f>IF([1]环网柜!B169="","",[1]环网柜!B169)</f>
        <v/>
      </c>
      <c r="C169" s="13" t="str">
        <f>IF([1]环网柜!C169="","",[1]环网柜!C169)</f>
        <v/>
      </c>
      <c r="D169" s="13" t="str">
        <f>IF([1]环网柜!D169="","",[1]环网柜!D169)</f>
        <v/>
      </c>
      <c r="E169" s="13" t="str">
        <f>IF([1]环网柜!E169="","",[1]环网柜!E169)</f>
        <v/>
      </c>
      <c r="F169" s="13" t="str">
        <f>IF([1]环网柜!I169="","",[1]环网柜!I169)</f>
        <v/>
      </c>
      <c r="G169" s="13" t="str">
        <f>IF([1]环网柜!H169="","",[1]环网柜!H169)</f>
        <v/>
      </c>
    </row>
    <row r="170" spans="1:7" x14ac:dyDescent="0.15">
      <c r="A170" s="13" t="str">
        <f>IF([1]环网柜!A170="","",[1]环网柜!A170)</f>
        <v/>
      </c>
      <c r="B170" s="13" t="str">
        <f>IF([1]环网柜!B170="","",[1]环网柜!B170)</f>
        <v/>
      </c>
      <c r="C170" s="13" t="str">
        <f>IF([1]环网柜!C170="","",[1]环网柜!C170)</f>
        <v/>
      </c>
      <c r="D170" s="13" t="str">
        <f>IF([1]环网柜!D170="","",[1]环网柜!D170)</f>
        <v/>
      </c>
      <c r="E170" s="13" t="str">
        <f>IF([1]环网柜!E170="","",[1]环网柜!E170)</f>
        <v/>
      </c>
      <c r="F170" s="13" t="str">
        <f>IF([1]环网柜!I170="","",[1]环网柜!I170)</f>
        <v/>
      </c>
      <c r="G170" s="13" t="str">
        <f>IF([1]环网柜!H170="","",[1]环网柜!H170)</f>
        <v/>
      </c>
    </row>
    <row r="171" spans="1:7" x14ac:dyDescent="0.15">
      <c r="A171" s="13" t="str">
        <f>IF([1]环网柜!A171="","",[1]环网柜!A171)</f>
        <v/>
      </c>
      <c r="B171" s="13" t="str">
        <f>IF([1]环网柜!B171="","",[1]环网柜!B171)</f>
        <v/>
      </c>
      <c r="C171" s="13" t="str">
        <f>IF([1]环网柜!C171="","",[1]环网柜!C171)</f>
        <v/>
      </c>
      <c r="D171" s="13" t="str">
        <f>IF([1]环网柜!D171="","",[1]环网柜!D171)</f>
        <v/>
      </c>
      <c r="E171" s="13" t="str">
        <f>IF([1]环网柜!E171="","",[1]环网柜!E171)</f>
        <v/>
      </c>
      <c r="F171" s="13" t="str">
        <f>IF([1]环网柜!I171="","",[1]环网柜!I171)</f>
        <v/>
      </c>
      <c r="G171" s="13" t="str">
        <f>IF([1]环网柜!H171="","",[1]环网柜!H171)</f>
        <v/>
      </c>
    </row>
    <row r="172" spans="1:7" x14ac:dyDescent="0.15">
      <c r="A172" s="13" t="str">
        <f>IF([1]环网柜!A172="","",[1]环网柜!A172)</f>
        <v/>
      </c>
      <c r="B172" s="13" t="str">
        <f>IF([1]环网柜!B172="","",[1]环网柜!B172)</f>
        <v/>
      </c>
      <c r="C172" s="13" t="str">
        <f>IF([1]环网柜!C172="","",[1]环网柜!C172)</f>
        <v/>
      </c>
      <c r="D172" s="13" t="str">
        <f>IF([1]环网柜!D172="","",[1]环网柜!D172)</f>
        <v/>
      </c>
      <c r="E172" s="13" t="str">
        <f>IF([1]环网柜!E172="","",[1]环网柜!E172)</f>
        <v/>
      </c>
      <c r="F172" s="13" t="str">
        <f>IF([1]环网柜!I172="","",[1]环网柜!I172)</f>
        <v/>
      </c>
      <c r="G172" s="13" t="str">
        <f>IF([1]环网柜!H172="","",[1]环网柜!H172)</f>
        <v/>
      </c>
    </row>
    <row r="173" spans="1:7" x14ac:dyDescent="0.15">
      <c r="A173" s="13" t="str">
        <f>IF([1]环网柜!A173="","",[1]环网柜!A173)</f>
        <v/>
      </c>
      <c r="B173" s="13" t="str">
        <f>IF([1]环网柜!B173="","",[1]环网柜!B173)</f>
        <v/>
      </c>
      <c r="C173" s="13" t="str">
        <f>IF([1]环网柜!C173="","",[1]环网柜!C173)</f>
        <v/>
      </c>
      <c r="D173" s="13" t="str">
        <f>IF([1]环网柜!D173="","",[1]环网柜!D173)</f>
        <v/>
      </c>
      <c r="E173" s="13" t="str">
        <f>IF([1]环网柜!E173="","",[1]环网柜!E173)</f>
        <v/>
      </c>
      <c r="F173" s="13" t="str">
        <f>IF([1]环网柜!I173="","",[1]环网柜!I173)</f>
        <v/>
      </c>
      <c r="G173" s="13" t="str">
        <f>IF([1]环网柜!H173="","",[1]环网柜!H173)</f>
        <v/>
      </c>
    </row>
    <row r="174" spans="1:7" x14ac:dyDescent="0.15">
      <c r="A174" s="13" t="str">
        <f>IF([1]环网柜!A174="","",[1]环网柜!A174)</f>
        <v/>
      </c>
      <c r="B174" s="13" t="str">
        <f>IF([1]环网柜!B174="","",[1]环网柜!B174)</f>
        <v/>
      </c>
      <c r="C174" s="13" t="str">
        <f>IF([1]环网柜!C174="","",[1]环网柜!C174)</f>
        <v/>
      </c>
      <c r="D174" s="13" t="str">
        <f>IF([1]环网柜!D174="","",[1]环网柜!D174)</f>
        <v/>
      </c>
      <c r="E174" s="13" t="str">
        <f>IF([1]环网柜!E174="","",[1]环网柜!E174)</f>
        <v/>
      </c>
      <c r="F174" s="13" t="str">
        <f>IF([1]环网柜!I174="","",[1]环网柜!I174)</f>
        <v/>
      </c>
      <c r="G174" s="13" t="str">
        <f>IF([1]环网柜!H174="","",[1]环网柜!H174)</f>
        <v/>
      </c>
    </row>
    <row r="175" spans="1:7" x14ac:dyDescent="0.15">
      <c r="A175" s="13" t="str">
        <f>IF([1]环网柜!A175="","",[1]环网柜!A175)</f>
        <v/>
      </c>
      <c r="B175" s="13" t="str">
        <f>IF([1]环网柜!B175="","",[1]环网柜!B175)</f>
        <v/>
      </c>
      <c r="C175" s="13" t="str">
        <f>IF([1]环网柜!C175="","",[1]环网柜!C175)</f>
        <v/>
      </c>
      <c r="D175" s="13" t="str">
        <f>IF([1]环网柜!D175="","",[1]环网柜!D175)</f>
        <v/>
      </c>
      <c r="E175" s="13" t="str">
        <f>IF([1]环网柜!E175="","",[1]环网柜!E175)</f>
        <v/>
      </c>
      <c r="F175" s="13" t="str">
        <f>IF([1]环网柜!I175="","",[1]环网柜!I175)</f>
        <v/>
      </c>
      <c r="G175" s="13" t="str">
        <f>IF([1]环网柜!H175="","",[1]环网柜!H175)</f>
        <v/>
      </c>
    </row>
    <row r="176" spans="1:7" x14ac:dyDescent="0.15">
      <c r="A176" s="13" t="str">
        <f>IF([1]环网柜!A176="","",[1]环网柜!A176)</f>
        <v/>
      </c>
      <c r="B176" s="13" t="str">
        <f>IF([1]环网柜!B176="","",[1]环网柜!B176)</f>
        <v/>
      </c>
      <c r="C176" s="13" t="str">
        <f>IF([1]环网柜!C176="","",[1]环网柜!C176)</f>
        <v/>
      </c>
      <c r="D176" s="13" t="str">
        <f>IF([1]环网柜!D176="","",[1]环网柜!D176)</f>
        <v/>
      </c>
      <c r="E176" s="13" t="str">
        <f>IF([1]环网柜!E176="","",[1]环网柜!E176)</f>
        <v/>
      </c>
      <c r="F176" s="13" t="str">
        <f>IF([1]环网柜!I176="","",[1]环网柜!I176)</f>
        <v/>
      </c>
      <c r="G176" s="13" t="str">
        <f>IF([1]环网柜!H176="","",[1]环网柜!H176)</f>
        <v/>
      </c>
    </row>
    <row r="177" spans="1:7" x14ac:dyDescent="0.15">
      <c r="A177" s="13" t="str">
        <f>IF([1]环网柜!A177="","",[1]环网柜!A177)</f>
        <v/>
      </c>
      <c r="B177" s="13" t="str">
        <f>IF([1]环网柜!B177="","",[1]环网柜!B177)</f>
        <v/>
      </c>
      <c r="C177" s="13" t="str">
        <f>IF([1]环网柜!C177="","",[1]环网柜!C177)</f>
        <v/>
      </c>
      <c r="D177" s="13" t="str">
        <f>IF([1]环网柜!D177="","",[1]环网柜!D177)</f>
        <v/>
      </c>
      <c r="E177" s="13" t="str">
        <f>IF([1]环网柜!E177="","",[1]环网柜!E177)</f>
        <v/>
      </c>
      <c r="F177" s="13" t="str">
        <f>IF([1]环网柜!I177="","",[1]环网柜!I177)</f>
        <v/>
      </c>
      <c r="G177" s="13" t="str">
        <f>IF([1]环网柜!H177="","",[1]环网柜!H177)</f>
        <v/>
      </c>
    </row>
    <row r="178" spans="1:7" x14ac:dyDescent="0.15">
      <c r="A178" s="13" t="str">
        <f>IF([1]环网柜!A178="","",[1]环网柜!A178)</f>
        <v/>
      </c>
      <c r="B178" s="13" t="str">
        <f>IF([1]环网柜!B178="","",[1]环网柜!B178)</f>
        <v/>
      </c>
      <c r="C178" s="13" t="str">
        <f>IF([1]环网柜!C178="","",[1]环网柜!C178)</f>
        <v/>
      </c>
      <c r="D178" s="13" t="str">
        <f>IF([1]环网柜!D178="","",[1]环网柜!D178)</f>
        <v/>
      </c>
      <c r="E178" s="13" t="str">
        <f>IF([1]环网柜!E178="","",[1]环网柜!E178)</f>
        <v/>
      </c>
      <c r="F178" s="13" t="str">
        <f>IF([1]环网柜!I178="","",[1]环网柜!I178)</f>
        <v/>
      </c>
      <c r="G178" s="13" t="str">
        <f>IF([1]环网柜!H178="","",[1]环网柜!H178)</f>
        <v/>
      </c>
    </row>
    <row r="179" spans="1:7" x14ac:dyDescent="0.15">
      <c r="A179" s="13" t="str">
        <f>IF([1]环网柜!A179="","",[1]环网柜!A179)</f>
        <v/>
      </c>
      <c r="B179" s="13" t="str">
        <f>IF([1]环网柜!B179="","",[1]环网柜!B179)</f>
        <v/>
      </c>
      <c r="C179" s="13" t="str">
        <f>IF([1]环网柜!C179="","",[1]环网柜!C179)</f>
        <v/>
      </c>
      <c r="D179" s="13" t="str">
        <f>IF([1]环网柜!D179="","",[1]环网柜!D179)</f>
        <v/>
      </c>
      <c r="E179" s="13" t="str">
        <f>IF([1]环网柜!E179="","",[1]环网柜!E179)</f>
        <v/>
      </c>
      <c r="F179" s="13" t="str">
        <f>IF([1]环网柜!I179="","",[1]环网柜!I179)</f>
        <v/>
      </c>
      <c r="G179" s="13" t="str">
        <f>IF([1]环网柜!H179="","",[1]环网柜!H179)</f>
        <v/>
      </c>
    </row>
    <row r="180" spans="1:7" x14ac:dyDescent="0.15">
      <c r="A180" s="13" t="str">
        <f>IF([1]环网柜!A180="","",[1]环网柜!A180)</f>
        <v/>
      </c>
      <c r="B180" s="13" t="str">
        <f>IF([1]环网柜!B180="","",[1]环网柜!B180)</f>
        <v/>
      </c>
      <c r="C180" s="13" t="str">
        <f>IF([1]环网柜!C180="","",[1]环网柜!C180)</f>
        <v/>
      </c>
      <c r="D180" s="13" t="str">
        <f>IF([1]环网柜!D180="","",[1]环网柜!D180)</f>
        <v/>
      </c>
      <c r="E180" s="13" t="str">
        <f>IF([1]环网柜!E180="","",[1]环网柜!E180)</f>
        <v/>
      </c>
      <c r="F180" s="13" t="str">
        <f>IF([1]环网柜!I180="","",[1]环网柜!I180)</f>
        <v/>
      </c>
      <c r="G180" s="13" t="str">
        <f>IF([1]环网柜!H180="","",[1]环网柜!H180)</f>
        <v/>
      </c>
    </row>
    <row r="181" spans="1:7" x14ac:dyDescent="0.15">
      <c r="A181" s="13" t="str">
        <f>IF([1]环网柜!A181="","",[1]环网柜!A181)</f>
        <v/>
      </c>
      <c r="B181" s="13" t="str">
        <f>IF([1]环网柜!B181="","",[1]环网柜!B181)</f>
        <v/>
      </c>
      <c r="C181" s="13" t="str">
        <f>IF([1]环网柜!C181="","",[1]环网柜!C181)</f>
        <v/>
      </c>
      <c r="D181" s="13" t="str">
        <f>IF([1]环网柜!D181="","",[1]环网柜!D181)</f>
        <v/>
      </c>
      <c r="E181" s="13" t="str">
        <f>IF([1]环网柜!E181="","",[1]环网柜!E181)</f>
        <v/>
      </c>
      <c r="F181" s="13" t="str">
        <f>IF([1]环网柜!I181="","",[1]环网柜!I181)</f>
        <v/>
      </c>
      <c r="G181" s="13" t="str">
        <f>IF([1]环网柜!H181="","",[1]环网柜!H181)</f>
        <v/>
      </c>
    </row>
    <row r="182" spans="1:7" x14ac:dyDescent="0.15">
      <c r="A182" s="13" t="str">
        <f>IF([1]环网柜!A182="","",[1]环网柜!A182)</f>
        <v/>
      </c>
      <c r="B182" s="13" t="str">
        <f>IF([1]环网柜!B182="","",[1]环网柜!B182)</f>
        <v/>
      </c>
      <c r="C182" s="13" t="str">
        <f>IF([1]环网柜!C182="","",[1]环网柜!C182)</f>
        <v/>
      </c>
      <c r="D182" s="13" t="str">
        <f>IF([1]环网柜!D182="","",[1]环网柜!D182)</f>
        <v/>
      </c>
      <c r="E182" s="13" t="str">
        <f>IF([1]环网柜!E182="","",[1]环网柜!E182)</f>
        <v/>
      </c>
      <c r="F182" s="13" t="str">
        <f>IF([1]环网柜!I182="","",[1]环网柜!I182)</f>
        <v/>
      </c>
      <c r="G182" s="13" t="str">
        <f>IF([1]环网柜!H182="","",[1]环网柜!H182)</f>
        <v/>
      </c>
    </row>
    <row r="183" spans="1:7" x14ac:dyDescent="0.15">
      <c r="A183" s="13" t="str">
        <f>IF([1]环网柜!A183="","",[1]环网柜!A183)</f>
        <v/>
      </c>
      <c r="B183" s="13" t="str">
        <f>IF([1]环网柜!B183="","",[1]环网柜!B183)</f>
        <v/>
      </c>
      <c r="C183" s="13" t="str">
        <f>IF([1]环网柜!C183="","",[1]环网柜!C183)</f>
        <v/>
      </c>
      <c r="D183" s="13" t="str">
        <f>IF([1]环网柜!D183="","",[1]环网柜!D183)</f>
        <v/>
      </c>
      <c r="E183" s="13" t="str">
        <f>IF([1]环网柜!E183="","",[1]环网柜!E183)</f>
        <v/>
      </c>
      <c r="F183" s="13" t="str">
        <f>IF([1]环网柜!I183="","",[1]环网柜!I183)</f>
        <v/>
      </c>
      <c r="G183" s="13" t="str">
        <f>IF([1]环网柜!H183="","",[1]环网柜!H183)</f>
        <v/>
      </c>
    </row>
    <row r="184" spans="1:7" x14ac:dyDescent="0.15">
      <c r="A184" s="13" t="str">
        <f>IF([1]环网柜!A184="","",[1]环网柜!A184)</f>
        <v/>
      </c>
      <c r="B184" s="13" t="str">
        <f>IF([1]环网柜!B184="","",[1]环网柜!B184)</f>
        <v/>
      </c>
      <c r="C184" s="13" t="str">
        <f>IF([1]环网柜!C184="","",[1]环网柜!C184)</f>
        <v/>
      </c>
      <c r="D184" s="13" t="str">
        <f>IF([1]环网柜!D184="","",[1]环网柜!D184)</f>
        <v/>
      </c>
      <c r="E184" s="13" t="str">
        <f>IF([1]环网柜!E184="","",[1]环网柜!E184)</f>
        <v/>
      </c>
      <c r="F184" s="13" t="str">
        <f>IF([1]环网柜!I184="","",[1]环网柜!I184)</f>
        <v/>
      </c>
      <c r="G184" s="13" t="str">
        <f>IF([1]环网柜!H184="","",[1]环网柜!H184)</f>
        <v/>
      </c>
    </row>
    <row r="185" spans="1:7" x14ac:dyDescent="0.15">
      <c r="A185" s="13" t="str">
        <f>IF([1]环网柜!A185="","",[1]环网柜!A185)</f>
        <v/>
      </c>
      <c r="B185" s="13" t="str">
        <f>IF([1]环网柜!B185="","",[1]环网柜!B185)</f>
        <v/>
      </c>
      <c r="C185" s="13" t="str">
        <f>IF([1]环网柜!C185="","",[1]环网柜!C185)</f>
        <v/>
      </c>
      <c r="D185" s="13" t="str">
        <f>IF([1]环网柜!D185="","",[1]环网柜!D185)</f>
        <v/>
      </c>
      <c r="E185" s="13" t="str">
        <f>IF([1]环网柜!E185="","",[1]环网柜!E185)</f>
        <v/>
      </c>
      <c r="F185" s="13" t="str">
        <f>IF([1]环网柜!I185="","",[1]环网柜!I185)</f>
        <v/>
      </c>
      <c r="G185" s="13" t="str">
        <f>IF([1]环网柜!H185="","",[1]环网柜!H185)</f>
        <v/>
      </c>
    </row>
    <row r="186" spans="1:7" x14ac:dyDescent="0.15">
      <c r="A186" s="13" t="str">
        <f>IF([1]环网柜!A186="","",[1]环网柜!A186)</f>
        <v/>
      </c>
      <c r="B186" s="13" t="str">
        <f>IF([1]环网柜!B186="","",[1]环网柜!B186)</f>
        <v/>
      </c>
      <c r="C186" s="13" t="str">
        <f>IF([1]环网柜!C186="","",[1]环网柜!C186)</f>
        <v/>
      </c>
      <c r="D186" s="13" t="str">
        <f>IF([1]环网柜!D186="","",[1]环网柜!D186)</f>
        <v/>
      </c>
      <c r="E186" s="13" t="str">
        <f>IF([1]环网柜!E186="","",[1]环网柜!E186)</f>
        <v/>
      </c>
      <c r="F186" s="13" t="str">
        <f>IF([1]环网柜!I186="","",[1]环网柜!I186)</f>
        <v/>
      </c>
      <c r="G186" s="13" t="str">
        <f>IF([1]环网柜!H186="","",[1]环网柜!H186)</f>
        <v/>
      </c>
    </row>
    <row r="187" spans="1:7" x14ac:dyDescent="0.15">
      <c r="A187" s="13" t="str">
        <f>IF([1]环网柜!A187="","",[1]环网柜!A187)</f>
        <v/>
      </c>
      <c r="B187" s="13" t="str">
        <f>IF([1]环网柜!B187="","",[1]环网柜!B187)</f>
        <v/>
      </c>
      <c r="C187" s="13" t="str">
        <f>IF([1]环网柜!C187="","",[1]环网柜!C187)</f>
        <v/>
      </c>
      <c r="D187" s="13" t="str">
        <f>IF([1]环网柜!D187="","",[1]环网柜!D187)</f>
        <v/>
      </c>
      <c r="E187" s="13" t="str">
        <f>IF([1]环网柜!E187="","",[1]环网柜!E187)</f>
        <v/>
      </c>
      <c r="F187" s="13" t="str">
        <f>IF([1]环网柜!I187="","",[1]环网柜!I187)</f>
        <v/>
      </c>
      <c r="G187" s="13" t="str">
        <f>IF([1]环网柜!H187="","",[1]环网柜!H187)</f>
        <v/>
      </c>
    </row>
    <row r="188" spans="1:7" x14ac:dyDescent="0.15">
      <c r="A188" s="13" t="str">
        <f>IF([1]环网柜!A188="","",[1]环网柜!A188)</f>
        <v/>
      </c>
      <c r="B188" s="13" t="str">
        <f>IF([1]环网柜!B188="","",[1]环网柜!B188)</f>
        <v/>
      </c>
      <c r="C188" s="13" t="str">
        <f>IF([1]环网柜!C188="","",[1]环网柜!C188)</f>
        <v/>
      </c>
      <c r="D188" s="13" t="str">
        <f>IF([1]环网柜!D188="","",[1]环网柜!D188)</f>
        <v/>
      </c>
      <c r="E188" s="13" t="str">
        <f>IF([1]环网柜!E188="","",[1]环网柜!E188)</f>
        <v/>
      </c>
      <c r="F188" s="13" t="str">
        <f>IF([1]环网柜!I188="","",[1]环网柜!I188)</f>
        <v/>
      </c>
      <c r="G188" s="13" t="str">
        <f>IF([1]环网柜!H188="","",[1]环网柜!H188)</f>
        <v/>
      </c>
    </row>
    <row r="189" spans="1:7" x14ac:dyDescent="0.15">
      <c r="A189" s="13" t="str">
        <f>IF([1]环网柜!A189="","",[1]环网柜!A189)</f>
        <v/>
      </c>
      <c r="B189" s="13" t="str">
        <f>IF([1]环网柜!B189="","",[1]环网柜!B189)</f>
        <v/>
      </c>
      <c r="C189" s="13" t="str">
        <f>IF([1]环网柜!C189="","",[1]环网柜!C189)</f>
        <v/>
      </c>
      <c r="D189" s="13" t="str">
        <f>IF([1]环网柜!D189="","",[1]环网柜!D189)</f>
        <v/>
      </c>
      <c r="E189" s="13" t="str">
        <f>IF([1]环网柜!E189="","",[1]环网柜!E189)</f>
        <v/>
      </c>
      <c r="F189" s="13" t="str">
        <f>IF([1]环网柜!I189="","",[1]环网柜!I189)</f>
        <v/>
      </c>
      <c r="G189" s="13" t="str">
        <f>IF([1]环网柜!H189="","",[1]环网柜!H189)</f>
        <v/>
      </c>
    </row>
    <row r="190" spans="1:7" x14ac:dyDescent="0.15">
      <c r="A190" s="13" t="str">
        <f>IF([1]环网柜!A190="","",[1]环网柜!A190)</f>
        <v/>
      </c>
      <c r="B190" s="13" t="str">
        <f>IF([1]环网柜!B190="","",[1]环网柜!B190)</f>
        <v/>
      </c>
      <c r="C190" s="13" t="str">
        <f>IF([1]环网柜!C190="","",[1]环网柜!C190)</f>
        <v/>
      </c>
      <c r="D190" s="13" t="str">
        <f>IF([1]环网柜!D190="","",[1]环网柜!D190)</f>
        <v/>
      </c>
      <c r="E190" s="13" t="str">
        <f>IF([1]环网柜!E190="","",[1]环网柜!E190)</f>
        <v/>
      </c>
      <c r="F190" s="13" t="str">
        <f>IF([1]环网柜!I190="","",[1]环网柜!I190)</f>
        <v/>
      </c>
      <c r="G190" s="13" t="str">
        <f>IF([1]环网柜!H190="","",[1]环网柜!H190)</f>
        <v/>
      </c>
    </row>
    <row r="191" spans="1:7" x14ac:dyDescent="0.15">
      <c r="A191" s="13" t="str">
        <f>IF([1]环网柜!A191="","",[1]环网柜!A191)</f>
        <v/>
      </c>
      <c r="B191" s="13" t="str">
        <f>IF([1]环网柜!B191="","",[1]环网柜!B191)</f>
        <v/>
      </c>
      <c r="C191" s="13" t="str">
        <f>IF([1]环网柜!C191="","",[1]环网柜!C191)</f>
        <v/>
      </c>
      <c r="D191" s="13" t="str">
        <f>IF([1]环网柜!D191="","",[1]环网柜!D191)</f>
        <v/>
      </c>
      <c r="E191" s="13" t="str">
        <f>IF([1]环网柜!E191="","",[1]环网柜!E191)</f>
        <v/>
      </c>
      <c r="F191" s="13" t="str">
        <f>IF([1]环网柜!I191="","",[1]环网柜!I191)</f>
        <v/>
      </c>
      <c r="G191" s="13" t="str">
        <f>IF([1]环网柜!H191="","",[1]环网柜!H191)</f>
        <v/>
      </c>
    </row>
    <row r="192" spans="1:7" x14ac:dyDescent="0.15">
      <c r="A192" s="13" t="str">
        <f>IF([1]环网柜!A192="","",[1]环网柜!A192)</f>
        <v/>
      </c>
      <c r="B192" s="13" t="str">
        <f>IF([1]环网柜!B192="","",[1]环网柜!B192)</f>
        <v/>
      </c>
      <c r="C192" s="13" t="str">
        <f>IF([1]环网柜!C192="","",[1]环网柜!C192)</f>
        <v/>
      </c>
      <c r="D192" s="13" t="str">
        <f>IF([1]环网柜!D192="","",[1]环网柜!D192)</f>
        <v/>
      </c>
      <c r="E192" s="13" t="str">
        <f>IF([1]环网柜!E192="","",[1]环网柜!E192)</f>
        <v/>
      </c>
      <c r="F192" s="13" t="str">
        <f>IF([1]环网柜!I192="","",[1]环网柜!I192)</f>
        <v/>
      </c>
      <c r="G192" s="13" t="str">
        <f>IF([1]环网柜!H192="","",[1]环网柜!H192)</f>
        <v/>
      </c>
    </row>
    <row r="193" spans="1:7" x14ac:dyDescent="0.15">
      <c r="A193" s="13" t="str">
        <f>IF([1]环网柜!A193="","",[1]环网柜!A193)</f>
        <v/>
      </c>
      <c r="B193" s="13" t="str">
        <f>IF([1]环网柜!B193="","",[1]环网柜!B193)</f>
        <v/>
      </c>
      <c r="C193" s="13" t="str">
        <f>IF([1]环网柜!C193="","",[1]环网柜!C193)</f>
        <v/>
      </c>
      <c r="D193" s="13" t="str">
        <f>IF([1]环网柜!D193="","",[1]环网柜!D193)</f>
        <v/>
      </c>
      <c r="E193" s="13" t="str">
        <f>IF([1]环网柜!E193="","",[1]环网柜!E193)</f>
        <v/>
      </c>
      <c r="F193" s="13" t="str">
        <f>IF([1]环网柜!I193="","",[1]环网柜!I193)</f>
        <v/>
      </c>
      <c r="G193" s="13" t="str">
        <f>IF([1]环网柜!H193="","",[1]环网柜!H193)</f>
        <v/>
      </c>
    </row>
    <row r="194" spans="1:7" x14ac:dyDescent="0.15">
      <c r="A194" s="13" t="str">
        <f>IF([1]环网柜!A194="","",[1]环网柜!A194)</f>
        <v/>
      </c>
      <c r="B194" s="13" t="str">
        <f>IF([1]环网柜!B194="","",[1]环网柜!B194)</f>
        <v/>
      </c>
      <c r="C194" s="13" t="str">
        <f>IF([1]环网柜!C194="","",[1]环网柜!C194)</f>
        <v/>
      </c>
      <c r="D194" s="13" t="str">
        <f>IF([1]环网柜!D194="","",[1]环网柜!D194)</f>
        <v/>
      </c>
      <c r="E194" s="13" t="str">
        <f>IF([1]环网柜!E194="","",[1]环网柜!E194)</f>
        <v/>
      </c>
      <c r="F194" s="13" t="str">
        <f>IF([1]环网柜!I194="","",[1]环网柜!I194)</f>
        <v/>
      </c>
      <c r="G194" s="13" t="str">
        <f>IF([1]环网柜!H194="","",[1]环网柜!H194)</f>
        <v/>
      </c>
    </row>
    <row r="195" spans="1:7" x14ac:dyDescent="0.15">
      <c r="A195" s="13" t="str">
        <f>IF([1]环网柜!A195="","",[1]环网柜!A195)</f>
        <v/>
      </c>
      <c r="B195" s="13" t="str">
        <f>IF([1]环网柜!B195="","",[1]环网柜!B195)</f>
        <v/>
      </c>
      <c r="C195" s="13" t="str">
        <f>IF([1]环网柜!C195="","",[1]环网柜!C195)</f>
        <v/>
      </c>
      <c r="D195" s="13" t="str">
        <f>IF([1]环网柜!D195="","",[1]环网柜!D195)</f>
        <v/>
      </c>
      <c r="E195" s="13" t="str">
        <f>IF([1]环网柜!E195="","",[1]环网柜!E195)</f>
        <v/>
      </c>
      <c r="F195" s="13" t="str">
        <f>IF([1]环网柜!I195="","",[1]环网柜!I195)</f>
        <v/>
      </c>
      <c r="G195" s="13" t="str">
        <f>IF([1]环网柜!H195="","",[1]环网柜!H195)</f>
        <v/>
      </c>
    </row>
    <row r="196" spans="1:7" x14ac:dyDescent="0.15">
      <c r="A196" s="13" t="str">
        <f>IF([1]环网柜!A196="","",[1]环网柜!A196)</f>
        <v/>
      </c>
      <c r="B196" s="13" t="str">
        <f>IF([1]环网柜!B196="","",[1]环网柜!B196)</f>
        <v/>
      </c>
      <c r="C196" s="13" t="str">
        <f>IF([1]环网柜!C196="","",[1]环网柜!C196)</f>
        <v/>
      </c>
      <c r="D196" s="13" t="str">
        <f>IF([1]环网柜!D196="","",[1]环网柜!D196)</f>
        <v/>
      </c>
      <c r="E196" s="13" t="str">
        <f>IF([1]环网柜!E196="","",[1]环网柜!E196)</f>
        <v/>
      </c>
      <c r="F196" s="13" t="str">
        <f>IF([1]环网柜!I196="","",[1]环网柜!I196)</f>
        <v/>
      </c>
      <c r="G196" s="13" t="str">
        <f>IF([1]环网柜!H196="","",[1]环网柜!H196)</f>
        <v/>
      </c>
    </row>
    <row r="197" spans="1:7" x14ac:dyDescent="0.15">
      <c r="A197" s="13" t="str">
        <f>IF([1]环网柜!A197="","",[1]环网柜!A197)</f>
        <v/>
      </c>
      <c r="B197" s="13" t="str">
        <f>IF([1]环网柜!B197="","",[1]环网柜!B197)</f>
        <v/>
      </c>
      <c r="C197" s="13" t="str">
        <f>IF([1]环网柜!C197="","",[1]环网柜!C197)</f>
        <v/>
      </c>
      <c r="D197" s="13" t="str">
        <f>IF([1]环网柜!D197="","",[1]环网柜!D197)</f>
        <v/>
      </c>
      <c r="E197" s="13" t="str">
        <f>IF([1]环网柜!E197="","",[1]环网柜!E197)</f>
        <v/>
      </c>
      <c r="F197" s="13" t="str">
        <f>IF([1]环网柜!I197="","",[1]环网柜!I197)</f>
        <v/>
      </c>
      <c r="G197" s="13" t="str">
        <f>IF([1]环网柜!H197="","",[1]环网柜!H197)</f>
        <v/>
      </c>
    </row>
    <row r="198" spans="1:7" x14ac:dyDescent="0.15">
      <c r="A198" s="13" t="str">
        <f>IF([1]环网柜!A198="","",[1]环网柜!A198)</f>
        <v/>
      </c>
      <c r="B198" s="13" t="str">
        <f>IF([1]环网柜!B198="","",[1]环网柜!B198)</f>
        <v/>
      </c>
      <c r="C198" s="13" t="str">
        <f>IF([1]环网柜!C198="","",[1]环网柜!C198)</f>
        <v/>
      </c>
      <c r="D198" s="13" t="str">
        <f>IF([1]环网柜!D198="","",[1]环网柜!D198)</f>
        <v/>
      </c>
      <c r="E198" s="13" t="str">
        <f>IF([1]环网柜!E198="","",[1]环网柜!E198)</f>
        <v/>
      </c>
      <c r="F198" s="13" t="str">
        <f>IF([1]环网柜!I198="","",[1]环网柜!I198)</f>
        <v/>
      </c>
      <c r="G198" s="13" t="str">
        <f>IF([1]环网柜!H198="","",[1]环网柜!H198)</f>
        <v/>
      </c>
    </row>
    <row r="199" spans="1:7" x14ac:dyDescent="0.15">
      <c r="A199" s="13" t="str">
        <f>IF([1]环网柜!A199="","",[1]环网柜!A199)</f>
        <v/>
      </c>
      <c r="B199" s="13" t="str">
        <f>IF([1]环网柜!B199="","",[1]环网柜!B199)</f>
        <v/>
      </c>
      <c r="C199" s="13" t="str">
        <f>IF([1]环网柜!C199="","",[1]环网柜!C199)</f>
        <v/>
      </c>
      <c r="D199" s="13" t="str">
        <f>IF([1]环网柜!D199="","",[1]环网柜!D199)</f>
        <v/>
      </c>
      <c r="E199" s="13" t="str">
        <f>IF([1]环网柜!E199="","",[1]环网柜!E199)</f>
        <v/>
      </c>
      <c r="F199" s="13" t="str">
        <f>IF([1]环网柜!I199="","",[1]环网柜!I199)</f>
        <v/>
      </c>
      <c r="G199" s="13" t="str">
        <f>IF([1]环网柜!H199="","",[1]环网柜!H199)</f>
        <v/>
      </c>
    </row>
    <row r="200" spans="1:7" x14ac:dyDescent="0.15">
      <c r="A200" s="13" t="str">
        <f>IF([1]环网柜!A200="","",[1]环网柜!A200)</f>
        <v/>
      </c>
      <c r="B200" s="13" t="str">
        <f>IF([1]环网柜!B200="","",[1]环网柜!B200)</f>
        <v/>
      </c>
      <c r="C200" s="13" t="str">
        <f>IF([1]环网柜!C200="","",[1]环网柜!C200)</f>
        <v/>
      </c>
      <c r="D200" s="13" t="str">
        <f>IF([1]环网柜!D200="","",[1]环网柜!D200)</f>
        <v/>
      </c>
      <c r="E200" s="13" t="str">
        <f>IF([1]环网柜!E200="","",[1]环网柜!E200)</f>
        <v/>
      </c>
      <c r="F200" s="13" t="str">
        <f>IF([1]环网柜!I200="","",[1]环网柜!I200)</f>
        <v/>
      </c>
      <c r="G200" s="13" t="str">
        <f>IF([1]环网柜!H200="","",[1]环网柜!H200)</f>
        <v/>
      </c>
    </row>
    <row r="201" spans="1:7" x14ac:dyDescent="0.15">
      <c r="A201" s="13" t="str">
        <f>IF([1]环网柜!A201="","",[1]环网柜!A201)</f>
        <v/>
      </c>
      <c r="B201" s="13" t="str">
        <f>IF([1]环网柜!B201="","",[1]环网柜!B201)</f>
        <v/>
      </c>
      <c r="C201" s="13" t="str">
        <f>IF([1]环网柜!C201="","",[1]环网柜!C201)</f>
        <v/>
      </c>
      <c r="D201" s="13" t="str">
        <f>IF([1]环网柜!D201="","",[1]环网柜!D201)</f>
        <v/>
      </c>
      <c r="E201" s="13" t="str">
        <f>IF([1]环网柜!E201="","",[1]环网柜!E201)</f>
        <v/>
      </c>
      <c r="F201" s="13" t="str">
        <f>IF([1]环网柜!I201="","",[1]环网柜!I201)</f>
        <v/>
      </c>
      <c r="G201" s="13" t="str">
        <f>IF([1]环网柜!H201="","",[1]环网柜!H201)</f>
        <v/>
      </c>
    </row>
    <row r="202" spans="1:7" x14ac:dyDescent="0.15">
      <c r="A202" s="13" t="str">
        <f>IF([1]环网柜!A202="","",[1]环网柜!A202)</f>
        <v/>
      </c>
      <c r="B202" s="13" t="str">
        <f>IF([1]环网柜!B202="","",[1]环网柜!B202)</f>
        <v/>
      </c>
      <c r="C202" s="13" t="str">
        <f>IF([1]环网柜!C202="","",[1]环网柜!C202)</f>
        <v/>
      </c>
      <c r="D202" s="13" t="str">
        <f>IF([1]环网柜!D202="","",[1]环网柜!D202)</f>
        <v/>
      </c>
      <c r="E202" s="13" t="str">
        <f>IF([1]环网柜!E202="","",[1]环网柜!E202)</f>
        <v/>
      </c>
      <c r="F202" s="13" t="str">
        <f>IF([1]环网柜!I202="","",[1]环网柜!I202)</f>
        <v/>
      </c>
      <c r="G202" s="13" t="str">
        <f>IF([1]环网柜!H202="","",[1]环网柜!H202)</f>
        <v/>
      </c>
    </row>
    <row r="203" spans="1:7" x14ac:dyDescent="0.15">
      <c r="A203" s="13" t="str">
        <f>IF([1]环网柜!A203="","",[1]环网柜!A203)</f>
        <v/>
      </c>
      <c r="B203" s="13" t="str">
        <f>IF([1]环网柜!B203="","",[1]环网柜!B203)</f>
        <v/>
      </c>
      <c r="C203" s="13" t="str">
        <f>IF([1]环网柜!C203="","",[1]环网柜!C203)</f>
        <v/>
      </c>
      <c r="D203" s="13" t="str">
        <f>IF([1]环网柜!D203="","",[1]环网柜!D203)</f>
        <v/>
      </c>
      <c r="E203" s="13" t="str">
        <f>IF([1]环网柜!E203="","",[1]环网柜!E203)</f>
        <v/>
      </c>
      <c r="F203" s="13" t="str">
        <f>IF([1]环网柜!I203="","",[1]环网柜!I203)</f>
        <v/>
      </c>
      <c r="G203" s="13" t="str">
        <f>IF([1]环网柜!H203="","",[1]环网柜!H203)</f>
        <v/>
      </c>
    </row>
    <row r="204" spans="1:7" x14ac:dyDescent="0.15">
      <c r="A204" s="13" t="str">
        <f>IF([1]环网柜!A204="","",[1]环网柜!A204)</f>
        <v/>
      </c>
      <c r="B204" s="13" t="str">
        <f>IF([1]环网柜!B204="","",[1]环网柜!B204)</f>
        <v/>
      </c>
      <c r="C204" s="13" t="str">
        <f>IF([1]环网柜!C204="","",[1]环网柜!C204)</f>
        <v/>
      </c>
      <c r="D204" s="13" t="str">
        <f>IF([1]环网柜!D204="","",[1]环网柜!D204)</f>
        <v/>
      </c>
      <c r="E204" s="13" t="str">
        <f>IF([1]环网柜!E204="","",[1]环网柜!E204)</f>
        <v/>
      </c>
      <c r="F204" s="13" t="str">
        <f>IF([1]环网柜!I204="","",[1]环网柜!I204)</f>
        <v/>
      </c>
      <c r="G204" s="13" t="str">
        <f>IF([1]环网柜!H204="","",[1]环网柜!H204)</f>
        <v/>
      </c>
    </row>
    <row r="205" spans="1:7" x14ac:dyDescent="0.15">
      <c r="A205" s="13" t="str">
        <f>IF([1]环网柜!A205="","",[1]环网柜!A205)</f>
        <v/>
      </c>
      <c r="B205" s="13" t="str">
        <f>IF([1]环网柜!B205="","",[1]环网柜!B205)</f>
        <v/>
      </c>
      <c r="C205" s="13" t="str">
        <f>IF([1]环网柜!C205="","",[1]环网柜!C205)</f>
        <v/>
      </c>
      <c r="D205" s="13" t="str">
        <f>IF([1]环网柜!D205="","",[1]环网柜!D205)</f>
        <v/>
      </c>
      <c r="E205" s="13" t="str">
        <f>IF([1]环网柜!E205="","",[1]环网柜!E205)</f>
        <v/>
      </c>
      <c r="F205" s="13" t="str">
        <f>IF([1]环网柜!I205="","",[1]环网柜!I205)</f>
        <v/>
      </c>
      <c r="G205" s="13" t="str">
        <f>IF([1]环网柜!H205="","",[1]环网柜!H205)</f>
        <v/>
      </c>
    </row>
    <row r="206" spans="1:7" x14ac:dyDescent="0.15">
      <c r="A206" s="13" t="str">
        <f>IF([1]环网柜!A206="","",[1]环网柜!A206)</f>
        <v/>
      </c>
      <c r="B206" s="13" t="str">
        <f>IF([1]环网柜!B206="","",[1]环网柜!B206)</f>
        <v/>
      </c>
      <c r="C206" s="13" t="str">
        <f>IF([1]环网柜!C206="","",[1]环网柜!C206)</f>
        <v/>
      </c>
      <c r="D206" s="13" t="str">
        <f>IF([1]环网柜!D206="","",[1]环网柜!D206)</f>
        <v/>
      </c>
      <c r="E206" s="13" t="str">
        <f>IF([1]环网柜!E206="","",[1]环网柜!E206)</f>
        <v/>
      </c>
      <c r="F206" s="13" t="str">
        <f>IF([1]环网柜!I206="","",[1]环网柜!I206)</f>
        <v/>
      </c>
      <c r="G206" s="13" t="str">
        <f>IF([1]环网柜!H206="","",[1]环网柜!H206)</f>
        <v/>
      </c>
    </row>
    <row r="207" spans="1:7" x14ac:dyDescent="0.15">
      <c r="A207" s="13" t="str">
        <f>IF([1]环网柜!A207="","",[1]环网柜!A207)</f>
        <v/>
      </c>
      <c r="B207" s="13" t="str">
        <f>IF([1]环网柜!B207="","",[1]环网柜!B207)</f>
        <v/>
      </c>
      <c r="C207" s="13" t="str">
        <f>IF([1]环网柜!C207="","",[1]环网柜!C207)</f>
        <v/>
      </c>
      <c r="D207" s="13" t="str">
        <f>IF([1]环网柜!D207="","",[1]环网柜!D207)</f>
        <v/>
      </c>
      <c r="E207" s="13" t="str">
        <f>IF([1]环网柜!E207="","",[1]环网柜!E207)</f>
        <v/>
      </c>
      <c r="F207" s="13" t="str">
        <f>IF([1]环网柜!I207="","",[1]环网柜!I207)</f>
        <v/>
      </c>
      <c r="G207" s="13" t="str">
        <f>IF([1]环网柜!H207="","",[1]环网柜!H207)</f>
        <v/>
      </c>
    </row>
    <row r="208" spans="1:7" x14ac:dyDescent="0.15">
      <c r="A208" s="13" t="str">
        <f>IF([1]环网柜!A208="","",[1]环网柜!A208)</f>
        <v/>
      </c>
      <c r="B208" s="13" t="str">
        <f>IF([1]环网柜!B208="","",[1]环网柜!B208)</f>
        <v/>
      </c>
      <c r="C208" s="13" t="str">
        <f>IF([1]环网柜!C208="","",[1]环网柜!C208)</f>
        <v/>
      </c>
      <c r="D208" s="13" t="str">
        <f>IF([1]环网柜!D208="","",[1]环网柜!D208)</f>
        <v/>
      </c>
      <c r="E208" s="13" t="str">
        <f>IF([1]环网柜!E208="","",[1]环网柜!E208)</f>
        <v/>
      </c>
      <c r="F208" s="13" t="str">
        <f>IF([1]环网柜!I208="","",[1]环网柜!I208)</f>
        <v/>
      </c>
      <c r="G208" s="13" t="str">
        <f>IF([1]环网柜!H208="","",[1]环网柜!H208)</f>
        <v/>
      </c>
    </row>
    <row r="209" spans="1:7" x14ac:dyDescent="0.15">
      <c r="A209" s="13" t="str">
        <f>IF([1]环网柜!A209="","",[1]环网柜!A209)</f>
        <v/>
      </c>
      <c r="B209" s="13" t="str">
        <f>IF([1]环网柜!B209="","",[1]环网柜!B209)</f>
        <v/>
      </c>
      <c r="C209" s="13" t="str">
        <f>IF([1]环网柜!C209="","",[1]环网柜!C209)</f>
        <v/>
      </c>
      <c r="D209" s="13" t="str">
        <f>IF([1]环网柜!D209="","",[1]环网柜!D209)</f>
        <v/>
      </c>
      <c r="E209" s="13" t="str">
        <f>IF([1]环网柜!E209="","",[1]环网柜!E209)</f>
        <v/>
      </c>
      <c r="F209" s="13" t="str">
        <f>IF([1]环网柜!I209="","",[1]环网柜!I209)</f>
        <v/>
      </c>
      <c r="G209" s="13" t="str">
        <f>IF([1]环网柜!H209="","",[1]环网柜!H209)</f>
        <v/>
      </c>
    </row>
    <row r="210" spans="1:7" x14ac:dyDescent="0.15">
      <c r="A210" s="13" t="str">
        <f>IF([1]环网柜!A210="","",[1]环网柜!A210)</f>
        <v/>
      </c>
      <c r="B210" s="13" t="str">
        <f>IF([1]环网柜!B210="","",[1]环网柜!B210)</f>
        <v/>
      </c>
      <c r="C210" s="13" t="str">
        <f>IF([1]环网柜!C210="","",[1]环网柜!C210)</f>
        <v/>
      </c>
      <c r="D210" s="13" t="str">
        <f>IF([1]环网柜!D210="","",[1]环网柜!D210)</f>
        <v/>
      </c>
      <c r="E210" s="13" t="str">
        <f>IF([1]环网柜!E210="","",[1]环网柜!E210)</f>
        <v/>
      </c>
      <c r="F210" s="13" t="str">
        <f>IF([1]环网柜!I210="","",[1]环网柜!I210)</f>
        <v/>
      </c>
      <c r="G210" s="13" t="str">
        <f>IF([1]环网柜!H210="","",[1]环网柜!H210)</f>
        <v/>
      </c>
    </row>
    <row r="211" spans="1:7" x14ac:dyDescent="0.15">
      <c r="A211" s="13" t="str">
        <f>IF([1]环网柜!A211="","",[1]环网柜!A211)</f>
        <v/>
      </c>
      <c r="B211" s="13" t="str">
        <f>IF([1]环网柜!B211="","",[1]环网柜!B211)</f>
        <v/>
      </c>
      <c r="C211" s="13" t="str">
        <f>IF([1]环网柜!C211="","",[1]环网柜!C211)</f>
        <v/>
      </c>
      <c r="D211" s="13" t="str">
        <f>IF([1]环网柜!D211="","",[1]环网柜!D211)</f>
        <v/>
      </c>
      <c r="E211" s="13" t="str">
        <f>IF([1]环网柜!E211="","",[1]环网柜!E211)</f>
        <v/>
      </c>
      <c r="F211" s="13" t="str">
        <f>IF([1]环网柜!I211="","",[1]环网柜!I211)</f>
        <v/>
      </c>
      <c r="G211" s="13" t="str">
        <f>IF([1]环网柜!H211="","",[1]环网柜!H211)</f>
        <v/>
      </c>
    </row>
    <row r="212" spans="1:7" x14ac:dyDescent="0.15">
      <c r="A212" s="13" t="str">
        <f>IF([1]环网柜!A212="","",[1]环网柜!A212)</f>
        <v/>
      </c>
      <c r="B212" s="13" t="str">
        <f>IF([1]环网柜!B212="","",[1]环网柜!B212)</f>
        <v/>
      </c>
      <c r="C212" s="13" t="str">
        <f>IF([1]环网柜!C212="","",[1]环网柜!C212)</f>
        <v/>
      </c>
      <c r="D212" s="13" t="str">
        <f>IF([1]环网柜!D212="","",[1]环网柜!D212)</f>
        <v/>
      </c>
      <c r="E212" s="13" t="str">
        <f>IF([1]环网柜!E212="","",[1]环网柜!E212)</f>
        <v/>
      </c>
      <c r="F212" s="13" t="str">
        <f>IF([1]环网柜!I212="","",[1]环网柜!I212)</f>
        <v/>
      </c>
      <c r="G212" s="13" t="str">
        <f>IF([1]环网柜!H212="","",[1]环网柜!H212)</f>
        <v/>
      </c>
    </row>
    <row r="213" spans="1:7" x14ac:dyDescent="0.15">
      <c r="A213" s="13" t="str">
        <f>IF([1]环网柜!A213="","",[1]环网柜!A213)</f>
        <v/>
      </c>
      <c r="B213" s="13" t="str">
        <f>IF([1]环网柜!B213="","",[1]环网柜!B213)</f>
        <v/>
      </c>
      <c r="C213" s="13" t="str">
        <f>IF([1]环网柜!C213="","",[1]环网柜!C213)</f>
        <v/>
      </c>
      <c r="D213" s="13" t="str">
        <f>IF([1]环网柜!D213="","",[1]环网柜!D213)</f>
        <v/>
      </c>
      <c r="E213" s="13" t="str">
        <f>IF([1]环网柜!E213="","",[1]环网柜!E213)</f>
        <v/>
      </c>
      <c r="F213" s="13" t="str">
        <f>IF([1]环网柜!I213="","",[1]环网柜!I213)</f>
        <v/>
      </c>
      <c r="G213" s="13" t="str">
        <f>IF([1]环网柜!H213="","",[1]环网柜!H213)</f>
        <v/>
      </c>
    </row>
    <row r="214" spans="1:7" x14ac:dyDescent="0.15">
      <c r="A214" s="13" t="str">
        <f>IF([1]环网柜!A214="","",[1]环网柜!A214)</f>
        <v/>
      </c>
      <c r="B214" s="13" t="str">
        <f>IF([1]环网柜!B214="","",[1]环网柜!B214)</f>
        <v/>
      </c>
      <c r="C214" s="13" t="str">
        <f>IF([1]环网柜!C214="","",[1]环网柜!C214)</f>
        <v/>
      </c>
      <c r="D214" s="13" t="str">
        <f>IF([1]环网柜!D214="","",[1]环网柜!D214)</f>
        <v/>
      </c>
      <c r="E214" s="13" t="str">
        <f>IF([1]环网柜!E214="","",[1]环网柜!E214)</f>
        <v/>
      </c>
      <c r="F214" s="13" t="str">
        <f>IF([1]环网柜!I214="","",[1]环网柜!I214)</f>
        <v/>
      </c>
      <c r="G214" s="13" t="str">
        <f>IF([1]环网柜!H214="","",[1]环网柜!H214)</f>
        <v/>
      </c>
    </row>
    <row r="215" spans="1:7" x14ac:dyDescent="0.15">
      <c r="A215" s="13" t="str">
        <f>IF([1]环网柜!A215="","",[1]环网柜!A215)</f>
        <v/>
      </c>
      <c r="B215" s="13" t="str">
        <f>IF([1]环网柜!B215="","",[1]环网柜!B215)</f>
        <v/>
      </c>
      <c r="C215" s="13" t="str">
        <f>IF([1]环网柜!C215="","",[1]环网柜!C215)</f>
        <v/>
      </c>
      <c r="D215" s="13" t="str">
        <f>IF([1]环网柜!D215="","",[1]环网柜!D215)</f>
        <v/>
      </c>
      <c r="E215" s="13" t="str">
        <f>IF([1]环网柜!E215="","",[1]环网柜!E215)</f>
        <v/>
      </c>
      <c r="F215" s="13" t="str">
        <f>IF([1]环网柜!I215="","",[1]环网柜!I215)</f>
        <v/>
      </c>
      <c r="G215" s="13" t="str">
        <f>IF([1]环网柜!H215="","",[1]环网柜!H215)</f>
        <v/>
      </c>
    </row>
    <row r="216" spans="1:7" x14ac:dyDescent="0.15">
      <c r="A216" s="13" t="str">
        <f>IF([1]环网柜!A216="","",[1]环网柜!A216)</f>
        <v/>
      </c>
      <c r="B216" s="13" t="str">
        <f>IF([1]环网柜!B216="","",[1]环网柜!B216)</f>
        <v/>
      </c>
      <c r="C216" s="13" t="str">
        <f>IF([1]环网柜!C216="","",[1]环网柜!C216)</f>
        <v/>
      </c>
      <c r="D216" s="13" t="str">
        <f>IF([1]环网柜!D216="","",[1]环网柜!D216)</f>
        <v/>
      </c>
      <c r="E216" s="13" t="str">
        <f>IF([1]环网柜!E216="","",[1]环网柜!E216)</f>
        <v/>
      </c>
      <c r="F216" s="13" t="str">
        <f>IF([1]环网柜!I216="","",[1]环网柜!I216)</f>
        <v/>
      </c>
      <c r="G216" s="13" t="str">
        <f>IF([1]环网柜!H216="","",[1]环网柜!H216)</f>
        <v/>
      </c>
    </row>
    <row r="217" spans="1:7" x14ac:dyDescent="0.15">
      <c r="A217" s="13" t="str">
        <f>IF([1]环网柜!A217="","",[1]环网柜!A217)</f>
        <v/>
      </c>
      <c r="B217" s="13" t="str">
        <f>IF([1]环网柜!B217="","",[1]环网柜!B217)</f>
        <v/>
      </c>
      <c r="C217" s="13" t="str">
        <f>IF([1]环网柜!C217="","",[1]环网柜!C217)</f>
        <v/>
      </c>
      <c r="D217" s="13" t="str">
        <f>IF([1]环网柜!D217="","",[1]环网柜!D217)</f>
        <v/>
      </c>
      <c r="E217" s="13" t="str">
        <f>IF([1]环网柜!E217="","",[1]环网柜!E217)</f>
        <v/>
      </c>
      <c r="F217" s="13" t="str">
        <f>IF([1]环网柜!I217="","",[1]环网柜!I217)</f>
        <v/>
      </c>
      <c r="G217" s="13" t="str">
        <f>IF([1]环网柜!H217="","",[1]环网柜!H217)</f>
        <v/>
      </c>
    </row>
    <row r="218" spans="1:7" x14ac:dyDescent="0.15">
      <c r="A218" s="13" t="str">
        <f>IF([1]环网柜!A218="","",[1]环网柜!A218)</f>
        <v/>
      </c>
      <c r="B218" s="13" t="str">
        <f>IF([1]环网柜!B218="","",[1]环网柜!B218)</f>
        <v/>
      </c>
      <c r="C218" s="13" t="str">
        <f>IF([1]环网柜!C218="","",[1]环网柜!C218)</f>
        <v/>
      </c>
      <c r="D218" s="13" t="str">
        <f>IF([1]环网柜!D218="","",[1]环网柜!D218)</f>
        <v/>
      </c>
      <c r="E218" s="13" t="str">
        <f>IF([1]环网柜!E218="","",[1]环网柜!E218)</f>
        <v/>
      </c>
      <c r="F218" s="13" t="str">
        <f>IF([1]环网柜!I218="","",[1]环网柜!I218)</f>
        <v/>
      </c>
      <c r="G218" s="13" t="str">
        <f>IF([1]环网柜!H218="","",[1]环网柜!H218)</f>
        <v/>
      </c>
    </row>
    <row r="219" spans="1:7" x14ac:dyDescent="0.15">
      <c r="A219" s="13" t="str">
        <f>IF([1]环网柜!A219="","",[1]环网柜!A219)</f>
        <v/>
      </c>
      <c r="B219" s="13" t="str">
        <f>IF([1]环网柜!B219="","",[1]环网柜!B219)</f>
        <v/>
      </c>
      <c r="C219" s="13" t="str">
        <f>IF([1]环网柜!C219="","",[1]环网柜!C219)</f>
        <v/>
      </c>
      <c r="D219" s="13" t="str">
        <f>IF([1]环网柜!D219="","",[1]环网柜!D219)</f>
        <v/>
      </c>
      <c r="E219" s="13" t="str">
        <f>IF([1]环网柜!E219="","",[1]环网柜!E219)</f>
        <v/>
      </c>
      <c r="F219" s="13" t="str">
        <f>IF([1]环网柜!I219="","",[1]环网柜!I219)</f>
        <v/>
      </c>
      <c r="G219" s="13" t="str">
        <f>IF([1]环网柜!H219="","",[1]环网柜!H219)</f>
        <v/>
      </c>
    </row>
    <row r="220" spans="1:7" x14ac:dyDescent="0.15">
      <c r="A220" s="13" t="str">
        <f>IF([1]环网柜!A220="","",[1]环网柜!A220)</f>
        <v/>
      </c>
      <c r="B220" s="13" t="str">
        <f>IF([1]环网柜!B220="","",[1]环网柜!B220)</f>
        <v/>
      </c>
      <c r="C220" s="13" t="str">
        <f>IF([1]环网柜!C220="","",[1]环网柜!C220)</f>
        <v/>
      </c>
      <c r="D220" s="13" t="str">
        <f>IF([1]环网柜!D220="","",[1]环网柜!D220)</f>
        <v/>
      </c>
      <c r="E220" s="13" t="str">
        <f>IF([1]环网柜!E220="","",[1]环网柜!E220)</f>
        <v/>
      </c>
      <c r="F220" s="13" t="str">
        <f>IF([1]环网柜!I220="","",[1]环网柜!I220)</f>
        <v/>
      </c>
      <c r="G220" s="13" t="str">
        <f>IF([1]环网柜!H220="","",[1]环网柜!H220)</f>
        <v/>
      </c>
    </row>
    <row r="221" spans="1:7" x14ac:dyDescent="0.15">
      <c r="A221" s="13" t="str">
        <f>IF([1]环网柜!A221="","",[1]环网柜!A221)</f>
        <v/>
      </c>
      <c r="B221" s="13" t="str">
        <f>IF([1]环网柜!B221="","",[1]环网柜!B221)</f>
        <v/>
      </c>
      <c r="C221" s="13" t="str">
        <f>IF([1]环网柜!C221="","",[1]环网柜!C221)</f>
        <v/>
      </c>
      <c r="D221" s="13" t="str">
        <f>IF([1]环网柜!D221="","",[1]环网柜!D221)</f>
        <v/>
      </c>
      <c r="E221" s="13" t="str">
        <f>IF([1]环网柜!E221="","",[1]环网柜!E221)</f>
        <v/>
      </c>
      <c r="F221" s="13" t="str">
        <f>IF([1]环网柜!I221="","",[1]环网柜!I221)</f>
        <v/>
      </c>
      <c r="G221" s="13" t="str">
        <f>IF([1]环网柜!H221="","",[1]环网柜!H221)</f>
        <v/>
      </c>
    </row>
    <row r="222" spans="1:7" x14ac:dyDescent="0.15">
      <c r="A222" s="13" t="str">
        <f>IF([1]环网柜!A222="","",[1]环网柜!A222)</f>
        <v/>
      </c>
      <c r="B222" s="13" t="str">
        <f>IF([1]环网柜!B222="","",[1]环网柜!B222)</f>
        <v/>
      </c>
      <c r="C222" s="13" t="str">
        <f>IF([1]环网柜!C222="","",[1]环网柜!C222)</f>
        <v/>
      </c>
      <c r="D222" s="13" t="str">
        <f>IF([1]环网柜!D222="","",[1]环网柜!D222)</f>
        <v/>
      </c>
      <c r="E222" s="13" t="str">
        <f>IF([1]环网柜!E222="","",[1]环网柜!E222)</f>
        <v/>
      </c>
      <c r="F222" s="13" t="str">
        <f>IF([1]环网柜!I222="","",[1]环网柜!I222)</f>
        <v/>
      </c>
      <c r="G222" s="13" t="str">
        <f>IF([1]环网柜!H222="","",[1]环网柜!H222)</f>
        <v/>
      </c>
    </row>
    <row r="223" spans="1:7" x14ac:dyDescent="0.15">
      <c r="A223" s="13" t="str">
        <f>IF([1]环网柜!A223="","",[1]环网柜!A223)</f>
        <v/>
      </c>
      <c r="B223" s="13" t="str">
        <f>IF([1]环网柜!B223="","",[1]环网柜!B223)</f>
        <v/>
      </c>
      <c r="C223" s="13" t="str">
        <f>IF([1]环网柜!C223="","",[1]环网柜!C223)</f>
        <v/>
      </c>
      <c r="D223" s="13" t="str">
        <f>IF([1]环网柜!D223="","",[1]环网柜!D223)</f>
        <v/>
      </c>
      <c r="E223" s="13" t="str">
        <f>IF([1]环网柜!E223="","",[1]环网柜!E223)</f>
        <v/>
      </c>
      <c r="F223" s="13" t="str">
        <f>IF([1]环网柜!I223="","",[1]环网柜!I223)</f>
        <v/>
      </c>
      <c r="G223" s="13" t="str">
        <f>IF([1]环网柜!H223="","",[1]环网柜!H223)</f>
        <v/>
      </c>
    </row>
    <row r="224" spans="1:7" x14ac:dyDescent="0.15">
      <c r="A224" s="13" t="str">
        <f>IF([1]环网柜!A224="","",[1]环网柜!A224)</f>
        <v/>
      </c>
      <c r="B224" s="13" t="str">
        <f>IF([1]环网柜!B224="","",[1]环网柜!B224)</f>
        <v/>
      </c>
      <c r="C224" s="13" t="str">
        <f>IF([1]环网柜!C224="","",[1]环网柜!C224)</f>
        <v/>
      </c>
      <c r="D224" s="13" t="str">
        <f>IF([1]环网柜!D224="","",[1]环网柜!D224)</f>
        <v/>
      </c>
      <c r="E224" s="13" t="str">
        <f>IF([1]环网柜!E224="","",[1]环网柜!E224)</f>
        <v/>
      </c>
      <c r="F224" s="13" t="str">
        <f>IF([1]环网柜!I224="","",[1]环网柜!I224)</f>
        <v/>
      </c>
      <c r="G224" s="13" t="str">
        <f>IF([1]环网柜!H224="","",[1]环网柜!H224)</f>
        <v/>
      </c>
    </row>
    <row r="225" spans="1:7" x14ac:dyDescent="0.15">
      <c r="A225" s="13" t="str">
        <f>IF([1]环网柜!A225="","",[1]环网柜!A225)</f>
        <v/>
      </c>
      <c r="B225" s="13" t="str">
        <f>IF([1]环网柜!B225="","",[1]环网柜!B225)</f>
        <v/>
      </c>
      <c r="C225" s="13" t="str">
        <f>IF([1]环网柜!C225="","",[1]环网柜!C225)</f>
        <v/>
      </c>
      <c r="D225" s="13" t="str">
        <f>IF([1]环网柜!D225="","",[1]环网柜!D225)</f>
        <v/>
      </c>
      <c r="E225" s="13" t="str">
        <f>IF([1]环网柜!E225="","",[1]环网柜!E225)</f>
        <v/>
      </c>
      <c r="F225" s="13" t="str">
        <f>IF([1]环网柜!I225="","",[1]环网柜!I225)</f>
        <v/>
      </c>
      <c r="G225" s="13" t="str">
        <f>IF([1]环网柜!H225="","",[1]环网柜!H225)</f>
        <v/>
      </c>
    </row>
    <row r="226" spans="1:7" x14ac:dyDescent="0.15">
      <c r="A226" s="13" t="str">
        <f>IF([1]环网柜!A226="","",[1]环网柜!A226)</f>
        <v/>
      </c>
      <c r="B226" s="13" t="str">
        <f>IF([1]环网柜!B226="","",[1]环网柜!B226)</f>
        <v/>
      </c>
      <c r="C226" s="13" t="str">
        <f>IF([1]环网柜!C226="","",[1]环网柜!C226)</f>
        <v/>
      </c>
      <c r="D226" s="13" t="str">
        <f>IF([1]环网柜!D226="","",[1]环网柜!D226)</f>
        <v/>
      </c>
      <c r="E226" s="13" t="str">
        <f>IF([1]环网柜!E226="","",[1]环网柜!E226)</f>
        <v/>
      </c>
      <c r="F226" s="13" t="str">
        <f>IF([1]环网柜!I226="","",[1]环网柜!I226)</f>
        <v/>
      </c>
      <c r="G226" s="13" t="str">
        <f>IF([1]环网柜!H226="","",[1]环网柜!H226)</f>
        <v/>
      </c>
    </row>
    <row r="227" spans="1:7" x14ac:dyDescent="0.15">
      <c r="A227" s="13" t="str">
        <f>IF([1]环网柜!A227="","",[1]环网柜!A227)</f>
        <v/>
      </c>
      <c r="B227" s="13" t="str">
        <f>IF([1]环网柜!B227="","",[1]环网柜!B227)</f>
        <v/>
      </c>
      <c r="C227" s="13" t="str">
        <f>IF([1]环网柜!C227="","",[1]环网柜!C227)</f>
        <v/>
      </c>
      <c r="D227" s="13" t="str">
        <f>IF([1]环网柜!D227="","",[1]环网柜!D227)</f>
        <v/>
      </c>
      <c r="E227" s="13" t="str">
        <f>IF([1]环网柜!E227="","",[1]环网柜!E227)</f>
        <v/>
      </c>
      <c r="F227" s="13" t="str">
        <f>IF([1]环网柜!I227="","",[1]环网柜!I227)</f>
        <v/>
      </c>
      <c r="G227" s="13" t="str">
        <f>IF([1]环网柜!H227="","",[1]环网柜!H227)</f>
        <v/>
      </c>
    </row>
    <row r="228" spans="1:7" x14ac:dyDescent="0.15">
      <c r="A228" s="13" t="str">
        <f>IF([1]环网柜!A228="","",[1]环网柜!A228)</f>
        <v/>
      </c>
      <c r="B228" s="13" t="str">
        <f>IF([1]环网柜!B228="","",[1]环网柜!B228)</f>
        <v/>
      </c>
      <c r="C228" s="13" t="str">
        <f>IF([1]环网柜!C228="","",[1]环网柜!C228)</f>
        <v/>
      </c>
      <c r="D228" s="13" t="str">
        <f>IF([1]环网柜!D228="","",[1]环网柜!D228)</f>
        <v/>
      </c>
      <c r="E228" s="13" t="str">
        <f>IF([1]环网柜!E228="","",[1]环网柜!E228)</f>
        <v/>
      </c>
      <c r="F228" s="13" t="str">
        <f>IF([1]环网柜!I228="","",[1]环网柜!I228)</f>
        <v/>
      </c>
      <c r="G228" s="13" t="str">
        <f>IF([1]环网柜!H228="","",[1]环网柜!H228)</f>
        <v/>
      </c>
    </row>
    <row r="229" spans="1:7" x14ac:dyDescent="0.15">
      <c r="A229" s="13" t="str">
        <f>IF([1]环网柜!A229="","",[1]环网柜!A229)</f>
        <v/>
      </c>
      <c r="B229" s="13" t="str">
        <f>IF([1]环网柜!B229="","",[1]环网柜!B229)</f>
        <v/>
      </c>
      <c r="C229" s="13" t="str">
        <f>IF([1]环网柜!C229="","",[1]环网柜!C229)</f>
        <v/>
      </c>
      <c r="D229" s="13" t="str">
        <f>IF([1]环网柜!D229="","",[1]环网柜!D229)</f>
        <v/>
      </c>
      <c r="E229" s="13" t="str">
        <f>IF([1]环网柜!E229="","",[1]环网柜!E229)</f>
        <v/>
      </c>
      <c r="F229" s="13" t="str">
        <f>IF([1]环网柜!I229="","",[1]环网柜!I229)</f>
        <v/>
      </c>
      <c r="G229" s="13" t="str">
        <f>IF([1]环网柜!H229="","",[1]环网柜!H229)</f>
        <v/>
      </c>
    </row>
    <row r="230" spans="1:7" x14ac:dyDescent="0.15">
      <c r="A230" s="13" t="str">
        <f>IF([1]环网柜!A230="","",[1]环网柜!A230)</f>
        <v/>
      </c>
      <c r="B230" s="13" t="str">
        <f>IF([1]环网柜!B230="","",[1]环网柜!B230)</f>
        <v/>
      </c>
      <c r="C230" s="13" t="str">
        <f>IF([1]环网柜!C230="","",[1]环网柜!C230)</f>
        <v/>
      </c>
      <c r="D230" s="13" t="str">
        <f>IF([1]环网柜!D230="","",[1]环网柜!D230)</f>
        <v/>
      </c>
      <c r="E230" s="13" t="str">
        <f>IF([1]环网柜!E230="","",[1]环网柜!E230)</f>
        <v/>
      </c>
      <c r="F230" s="13" t="str">
        <f>IF([1]环网柜!I230="","",[1]环网柜!I230)</f>
        <v/>
      </c>
      <c r="G230" s="13" t="str">
        <f>IF([1]环网柜!H230="","",[1]环网柜!H230)</f>
        <v/>
      </c>
    </row>
    <row r="231" spans="1:7" x14ac:dyDescent="0.15">
      <c r="A231" s="13" t="str">
        <f>IF([1]环网柜!A231="","",[1]环网柜!A231)</f>
        <v/>
      </c>
      <c r="B231" s="13" t="str">
        <f>IF([1]环网柜!B231="","",[1]环网柜!B231)</f>
        <v/>
      </c>
      <c r="C231" s="13" t="str">
        <f>IF([1]环网柜!C231="","",[1]环网柜!C231)</f>
        <v/>
      </c>
      <c r="D231" s="13" t="str">
        <f>IF([1]环网柜!D231="","",[1]环网柜!D231)</f>
        <v/>
      </c>
      <c r="E231" s="13" t="str">
        <f>IF([1]环网柜!E231="","",[1]环网柜!E231)</f>
        <v/>
      </c>
      <c r="F231" s="13" t="str">
        <f>IF([1]环网柜!I231="","",[1]环网柜!I231)</f>
        <v/>
      </c>
      <c r="G231" s="13" t="str">
        <f>IF([1]环网柜!H231="","",[1]环网柜!H231)</f>
        <v/>
      </c>
    </row>
    <row r="232" spans="1:7" x14ac:dyDescent="0.15">
      <c r="A232" s="13" t="str">
        <f>IF([1]环网柜!A232="","",[1]环网柜!A232)</f>
        <v/>
      </c>
      <c r="B232" s="13" t="str">
        <f>IF([1]环网柜!B232="","",[1]环网柜!B232)</f>
        <v/>
      </c>
      <c r="C232" s="13" t="str">
        <f>IF([1]环网柜!C232="","",[1]环网柜!C232)</f>
        <v/>
      </c>
      <c r="D232" s="13" t="str">
        <f>IF([1]环网柜!D232="","",[1]环网柜!D232)</f>
        <v/>
      </c>
      <c r="E232" s="13" t="str">
        <f>IF([1]环网柜!E232="","",[1]环网柜!E232)</f>
        <v/>
      </c>
      <c r="F232" s="13" t="str">
        <f>IF([1]环网柜!I232="","",[1]环网柜!I232)</f>
        <v/>
      </c>
      <c r="G232" s="13" t="str">
        <f>IF([1]环网柜!H232="","",[1]环网柜!H232)</f>
        <v/>
      </c>
    </row>
    <row r="233" spans="1:7" x14ac:dyDescent="0.15">
      <c r="A233" s="13" t="str">
        <f>IF([1]环网柜!A233="","",[1]环网柜!A233)</f>
        <v/>
      </c>
      <c r="B233" s="13" t="str">
        <f>IF([1]环网柜!B233="","",[1]环网柜!B233)</f>
        <v/>
      </c>
      <c r="C233" s="13" t="str">
        <f>IF([1]环网柜!C233="","",[1]环网柜!C233)</f>
        <v/>
      </c>
      <c r="D233" s="13" t="str">
        <f>IF([1]环网柜!D233="","",[1]环网柜!D233)</f>
        <v/>
      </c>
      <c r="E233" s="13" t="str">
        <f>IF([1]环网柜!E233="","",[1]环网柜!E233)</f>
        <v/>
      </c>
      <c r="F233" s="13" t="str">
        <f>IF([1]环网柜!I233="","",[1]环网柜!I233)</f>
        <v/>
      </c>
      <c r="G233" s="13" t="str">
        <f>IF([1]环网柜!H233="","",[1]环网柜!H233)</f>
        <v/>
      </c>
    </row>
    <row r="234" spans="1:7" x14ac:dyDescent="0.15">
      <c r="A234" s="13" t="str">
        <f>IF([1]环网柜!A234="","",[1]环网柜!A234)</f>
        <v/>
      </c>
      <c r="B234" s="13" t="str">
        <f>IF([1]环网柜!B234="","",[1]环网柜!B234)</f>
        <v/>
      </c>
      <c r="C234" s="13" t="str">
        <f>IF([1]环网柜!C234="","",[1]环网柜!C234)</f>
        <v/>
      </c>
      <c r="D234" s="13" t="str">
        <f>IF([1]环网柜!D234="","",[1]环网柜!D234)</f>
        <v/>
      </c>
      <c r="E234" s="13" t="str">
        <f>IF([1]环网柜!E234="","",[1]环网柜!E234)</f>
        <v/>
      </c>
      <c r="F234" s="13" t="str">
        <f>IF([1]环网柜!I234="","",[1]环网柜!I234)</f>
        <v/>
      </c>
      <c r="G234" s="13" t="str">
        <f>IF([1]环网柜!H234="","",[1]环网柜!H234)</f>
        <v/>
      </c>
    </row>
    <row r="235" spans="1:7" x14ac:dyDescent="0.15">
      <c r="A235" s="13" t="str">
        <f>IF([1]环网柜!A235="","",[1]环网柜!A235)</f>
        <v/>
      </c>
      <c r="B235" s="13" t="str">
        <f>IF([1]环网柜!B235="","",[1]环网柜!B235)</f>
        <v/>
      </c>
      <c r="C235" s="13" t="str">
        <f>IF([1]环网柜!C235="","",[1]环网柜!C235)</f>
        <v/>
      </c>
      <c r="D235" s="13" t="str">
        <f>IF([1]环网柜!D235="","",[1]环网柜!D235)</f>
        <v/>
      </c>
      <c r="E235" s="13" t="str">
        <f>IF([1]环网柜!E235="","",[1]环网柜!E235)</f>
        <v/>
      </c>
      <c r="F235" s="13" t="str">
        <f>IF([1]环网柜!I235="","",[1]环网柜!I235)</f>
        <v/>
      </c>
      <c r="G235" s="13" t="str">
        <f>IF([1]环网柜!H235="","",[1]环网柜!H235)</f>
        <v/>
      </c>
    </row>
    <row r="236" spans="1:7" x14ac:dyDescent="0.15">
      <c r="A236" s="13" t="str">
        <f>IF([1]环网柜!A236="","",[1]环网柜!A236)</f>
        <v/>
      </c>
      <c r="B236" s="13" t="str">
        <f>IF([1]环网柜!B236="","",[1]环网柜!B236)</f>
        <v/>
      </c>
      <c r="C236" s="13" t="str">
        <f>IF([1]环网柜!C236="","",[1]环网柜!C236)</f>
        <v/>
      </c>
      <c r="D236" s="13" t="str">
        <f>IF([1]环网柜!D236="","",[1]环网柜!D236)</f>
        <v/>
      </c>
      <c r="E236" s="13" t="str">
        <f>IF([1]环网柜!E236="","",[1]环网柜!E236)</f>
        <v/>
      </c>
      <c r="F236" s="13" t="str">
        <f>IF([1]环网柜!I236="","",[1]环网柜!I236)</f>
        <v/>
      </c>
      <c r="G236" s="13" t="str">
        <f>IF([1]环网柜!H236="","",[1]环网柜!H236)</f>
        <v/>
      </c>
    </row>
    <row r="237" spans="1:7" x14ac:dyDescent="0.15">
      <c r="A237" s="13" t="str">
        <f>IF([1]环网柜!A237="","",[1]环网柜!A237)</f>
        <v/>
      </c>
      <c r="B237" s="13" t="str">
        <f>IF([1]环网柜!B237="","",[1]环网柜!B237)</f>
        <v/>
      </c>
      <c r="C237" s="13" t="str">
        <f>IF([1]环网柜!C237="","",[1]环网柜!C237)</f>
        <v/>
      </c>
      <c r="D237" s="13" t="str">
        <f>IF([1]环网柜!D237="","",[1]环网柜!D237)</f>
        <v/>
      </c>
      <c r="E237" s="13" t="str">
        <f>IF([1]环网柜!E237="","",[1]环网柜!E237)</f>
        <v/>
      </c>
      <c r="F237" s="13" t="str">
        <f>IF([1]环网柜!I237="","",[1]环网柜!I237)</f>
        <v/>
      </c>
      <c r="G237" s="13" t="str">
        <f>IF([1]环网柜!H237="","",[1]环网柜!H237)</f>
        <v/>
      </c>
    </row>
    <row r="238" spans="1:7" x14ac:dyDescent="0.15">
      <c r="A238" s="13" t="str">
        <f>IF([1]环网柜!A238="","",[1]环网柜!A238)</f>
        <v/>
      </c>
      <c r="B238" s="13" t="str">
        <f>IF([1]环网柜!B238="","",[1]环网柜!B238)</f>
        <v/>
      </c>
      <c r="C238" s="13" t="str">
        <f>IF([1]环网柜!C238="","",[1]环网柜!C238)</f>
        <v/>
      </c>
      <c r="D238" s="13" t="str">
        <f>IF([1]环网柜!D238="","",[1]环网柜!D238)</f>
        <v/>
      </c>
      <c r="E238" s="13" t="str">
        <f>IF([1]环网柜!E238="","",[1]环网柜!E238)</f>
        <v/>
      </c>
      <c r="F238" s="13" t="str">
        <f>IF([1]环网柜!I238="","",[1]环网柜!I238)</f>
        <v/>
      </c>
      <c r="G238" s="13" t="str">
        <f>IF([1]环网柜!H238="","",[1]环网柜!H238)</f>
        <v/>
      </c>
    </row>
    <row r="239" spans="1:7" x14ac:dyDescent="0.15">
      <c r="A239" s="13" t="str">
        <f>IF([1]环网柜!A239="","",[1]环网柜!A239)</f>
        <v/>
      </c>
      <c r="B239" s="13" t="str">
        <f>IF([1]环网柜!B239="","",[1]环网柜!B239)</f>
        <v/>
      </c>
      <c r="C239" s="13" t="str">
        <f>IF([1]环网柜!C239="","",[1]环网柜!C239)</f>
        <v/>
      </c>
      <c r="D239" s="13" t="str">
        <f>IF([1]环网柜!D239="","",[1]环网柜!D239)</f>
        <v/>
      </c>
      <c r="E239" s="13" t="str">
        <f>IF([1]环网柜!E239="","",[1]环网柜!E239)</f>
        <v/>
      </c>
      <c r="F239" s="13" t="str">
        <f>IF([1]环网柜!I239="","",[1]环网柜!I239)</f>
        <v/>
      </c>
      <c r="G239" s="13" t="str">
        <f>IF([1]环网柜!H239="","",[1]环网柜!H239)</f>
        <v/>
      </c>
    </row>
    <row r="240" spans="1:7" x14ac:dyDescent="0.15">
      <c r="A240" s="13" t="str">
        <f>IF([1]环网柜!A240="","",[1]环网柜!A240)</f>
        <v/>
      </c>
      <c r="B240" s="13" t="str">
        <f>IF([1]环网柜!B240="","",[1]环网柜!B240)</f>
        <v/>
      </c>
      <c r="C240" s="13" t="str">
        <f>IF([1]环网柜!C240="","",[1]环网柜!C240)</f>
        <v/>
      </c>
      <c r="D240" s="13" t="str">
        <f>IF([1]环网柜!D240="","",[1]环网柜!D240)</f>
        <v/>
      </c>
      <c r="E240" s="13" t="str">
        <f>IF([1]环网柜!E240="","",[1]环网柜!E240)</f>
        <v/>
      </c>
      <c r="F240" s="13" t="str">
        <f>IF([1]环网柜!I240="","",[1]环网柜!I240)</f>
        <v/>
      </c>
      <c r="G240" s="13" t="str">
        <f>IF([1]环网柜!H240="","",[1]环网柜!H240)</f>
        <v/>
      </c>
    </row>
    <row r="241" spans="1:7" x14ac:dyDescent="0.15">
      <c r="A241" s="13" t="str">
        <f>IF([1]环网柜!A241="","",[1]环网柜!A241)</f>
        <v/>
      </c>
      <c r="B241" s="13" t="str">
        <f>IF([1]环网柜!B241="","",[1]环网柜!B241)</f>
        <v/>
      </c>
      <c r="C241" s="13" t="str">
        <f>IF([1]环网柜!C241="","",[1]环网柜!C241)</f>
        <v/>
      </c>
      <c r="D241" s="13" t="str">
        <f>IF([1]环网柜!D241="","",[1]环网柜!D241)</f>
        <v/>
      </c>
      <c r="E241" s="13" t="str">
        <f>IF([1]环网柜!E241="","",[1]环网柜!E241)</f>
        <v/>
      </c>
      <c r="F241" s="13" t="str">
        <f>IF([1]环网柜!I241="","",[1]环网柜!I241)</f>
        <v/>
      </c>
      <c r="G241" s="13" t="str">
        <f>IF([1]环网柜!H241="","",[1]环网柜!H241)</f>
        <v/>
      </c>
    </row>
    <row r="242" spans="1:7" x14ac:dyDescent="0.15">
      <c r="A242" s="13" t="str">
        <f>IF([1]环网柜!A242="","",[1]环网柜!A242)</f>
        <v/>
      </c>
      <c r="B242" s="13" t="str">
        <f>IF([1]环网柜!B242="","",[1]环网柜!B242)</f>
        <v/>
      </c>
      <c r="C242" s="13" t="str">
        <f>IF([1]环网柜!C242="","",[1]环网柜!C242)</f>
        <v/>
      </c>
      <c r="D242" s="13" t="str">
        <f>IF([1]环网柜!D242="","",[1]环网柜!D242)</f>
        <v/>
      </c>
      <c r="E242" s="13" t="str">
        <f>IF([1]环网柜!E242="","",[1]环网柜!E242)</f>
        <v/>
      </c>
      <c r="F242" s="13" t="str">
        <f>IF([1]环网柜!I242="","",[1]环网柜!I242)</f>
        <v/>
      </c>
      <c r="G242" s="13" t="str">
        <f>IF([1]环网柜!H242="","",[1]环网柜!H242)</f>
        <v/>
      </c>
    </row>
    <row r="243" spans="1:7" x14ac:dyDescent="0.15">
      <c r="A243" s="13" t="str">
        <f>IF([1]环网柜!A243="","",[1]环网柜!A243)</f>
        <v/>
      </c>
      <c r="B243" s="13" t="str">
        <f>IF([1]环网柜!B243="","",[1]环网柜!B243)</f>
        <v/>
      </c>
      <c r="C243" s="13" t="str">
        <f>IF([1]环网柜!C243="","",[1]环网柜!C243)</f>
        <v/>
      </c>
      <c r="D243" s="13" t="str">
        <f>IF([1]环网柜!D243="","",[1]环网柜!D243)</f>
        <v/>
      </c>
      <c r="E243" s="13" t="str">
        <f>IF([1]环网柜!E243="","",[1]环网柜!E243)</f>
        <v/>
      </c>
      <c r="F243" s="13" t="str">
        <f>IF([1]环网柜!I243="","",[1]环网柜!I243)</f>
        <v/>
      </c>
      <c r="G243" s="13" t="str">
        <f>IF([1]环网柜!H243="","",[1]环网柜!H243)</f>
        <v/>
      </c>
    </row>
    <row r="244" spans="1:7" x14ac:dyDescent="0.15">
      <c r="A244" s="13" t="str">
        <f>IF([1]环网柜!A244="","",[1]环网柜!A244)</f>
        <v/>
      </c>
      <c r="B244" s="13" t="str">
        <f>IF([1]环网柜!B244="","",[1]环网柜!B244)</f>
        <v/>
      </c>
      <c r="C244" s="13" t="str">
        <f>IF([1]环网柜!C244="","",[1]环网柜!C244)</f>
        <v/>
      </c>
      <c r="D244" s="13" t="str">
        <f>IF([1]环网柜!D244="","",[1]环网柜!D244)</f>
        <v/>
      </c>
      <c r="E244" s="13" t="str">
        <f>IF([1]环网柜!E244="","",[1]环网柜!E244)</f>
        <v/>
      </c>
      <c r="F244" s="13" t="str">
        <f>IF([1]环网柜!I244="","",[1]环网柜!I244)</f>
        <v/>
      </c>
      <c r="G244" s="13" t="str">
        <f>IF([1]环网柜!H244="","",[1]环网柜!H244)</f>
        <v/>
      </c>
    </row>
    <row r="245" spans="1:7" x14ac:dyDescent="0.15">
      <c r="A245" s="13" t="str">
        <f>IF([1]环网柜!A245="","",[1]环网柜!A245)</f>
        <v/>
      </c>
      <c r="B245" s="13" t="str">
        <f>IF([1]环网柜!B245="","",[1]环网柜!B245)</f>
        <v/>
      </c>
      <c r="C245" s="13" t="str">
        <f>IF([1]环网柜!C245="","",[1]环网柜!C245)</f>
        <v/>
      </c>
      <c r="D245" s="13" t="str">
        <f>IF([1]环网柜!D245="","",[1]环网柜!D245)</f>
        <v/>
      </c>
      <c r="E245" s="13" t="str">
        <f>IF([1]环网柜!E245="","",[1]环网柜!E245)</f>
        <v/>
      </c>
      <c r="F245" s="13" t="str">
        <f>IF([1]环网柜!I245="","",[1]环网柜!I245)</f>
        <v/>
      </c>
      <c r="G245" s="13" t="str">
        <f>IF([1]环网柜!H245="","",[1]环网柜!H245)</f>
        <v/>
      </c>
    </row>
    <row r="246" spans="1:7" x14ac:dyDescent="0.15">
      <c r="A246" s="13" t="str">
        <f>IF([1]环网柜!A246="","",[1]环网柜!A246)</f>
        <v/>
      </c>
      <c r="B246" s="13" t="str">
        <f>IF([1]环网柜!B246="","",[1]环网柜!B246)</f>
        <v/>
      </c>
      <c r="C246" s="13" t="str">
        <f>IF([1]环网柜!C246="","",[1]环网柜!C246)</f>
        <v/>
      </c>
      <c r="D246" s="13" t="str">
        <f>IF([1]环网柜!D246="","",[1]环网柜!D246)</f>
        <v/>
      </c>
      <c r="E246" s="13" t="str">
        <f>IF([1]环网柜!E246="","",[1]环网柜!E246)</f>
        <v/>
      </c>
      <c r="F246" s="13" t="str">
        <f>IF([1]环网柜!I246="","",[1]环网柜!I246)</f>
        <v/>
      </c>
      <c r="G246" s="13" t="str">
        <f>IF([1]环网柜!H246="","",[1]环网柜!H246)</f>
        <v/>
      </c>
    </row>
    <row r="247" spans="1:7" x14ac:dyDescent="0.15">
      <c r="A247" s="13" t="str">
        <f>IF([1]环网柜!A247="","",[1]环网柜!A247)</f>
        <v/>
      </c>
      <c r="B247" s="13" t="str">
        <f>IF([1]环网柜!B247="","",[1]环网柜!B247)</f>
        <v/>
      </c>
      <c r="C247" s="13" t="str">
        <f>IF([1]环网柜!C247="","",[1]环网柜!C247)</f>
        <v/>
      </c>
      <c r="D247" s="13" t="str">
        <f>IF([1]环网柜!D247="","",[1]环网柜!D247)</f>
        <v/>
      </c>
      <c r="E247" s="13" t="str">
        <f>IF([1]环网柜!E247="","",[1]环网柜!E247)</f>
        <v/>
      </c>
      <c r="F247" s="13" t="str">
        <f>IF([1]环网柜!I247="","",[1]环网柜!I247)</f>
        <v/>
      </c>
      <c r="G247" s="13" t="str">
        <f>IF([1]环网柜!H247="","",[1]环网柜!H247)</f>
        <v/>
      </c>
    </row>
    <row r="248" spans="1:7" x14ac:dyDescent="0.15">
      <c r="A248" s="13" t="str">
        <f>IF([1]环网柜!A248="","",[1]环网柜!A248)</f>
        <v/>
      </c>
      <c r="B248" s="13" t="str">
        <f>IF([1]环网柜!B248="","",[1]环网柜!B248)</f>
        <v/>
      </c>
      <c r="C248" s="13" t="str">
        <f>IF([1]环网柜!C248="","",[1]环网柜!C248)</f>
        <v/>
      </c>
      <c r="D248" s="13" t="str">
        <f>IF([1]环网柜!D248="","",[1]环网柜!D248)</f>
        <v/>
      </c>
      <c r="E248" s="13" t="str">
        <f>IF([1]环网柜!E248="","",[1]环网柜!E248)</f>
        <v/>
      </c>
      <c r="F248" s="13" t="str">
        <f>IF([1]环网柜!I248="","",[1]环网柜!I248)</f>
        <v/>
      </c>
      <c r="G248" s="13" t="str">
        <f>IF([1]环网柜!H248="","",[1]环网柜!H248)</f>
        <v/>
      </c>
    </row>
    <row r="249" spans="1:7" x14ac:dyDescent="0.15">
      <c r="A249" s="13" t="str">
        <f>IF([1]环网柜!A249="","",[1]环网柜!A249)</f>
        <v/>
      </c>
      <c r="B249" s="13" t="str">
        <f>IF([1]环网柜!B249="","",[1]环网柜!B249)</f>
        <v/>
      </c>
      <c r="C249" s="13" t="str">
        <f>IF([1]环网柜!C249="","",[1]环网柜!C249)</f>
        <v/>
      </c>
      <c r="D249" s="13" t="str">
        <f>IF([1]环网柜!D249="","",[1]环网柜!D249)</f>
        <v/>
      </c>
      <c r="E249" s="13" t="str">
        <f>IF([1]环网柜!E249="","",[1]环网柜!E249)</f>
        <v/>
      </c>
      <c r="F249" s="13" t="str">
        <f>IF([1]环网柜!I249="","",[1]环网柜!I249)</f>
        <v/>
      </c>
      <c r="G249" s="13" t="str">
        <f>IF([1]环网柜!H249="","",[1]环网柜!H249)</f>
        <v/>
      </c>
    </row>
    <row r="250" spans="1:7" x14ac:dyDescent="0.15">
      <c r="A250" s="13" t="str">
        <f>IF([1]环网柜!A250="","",[1]环网柜!A250)</f>
        <v/>
      </c>
      <c r="B250" s="13" t="str">
        <f>IF([1]环网柜!B250="","",[1]环网柜!B250)</f>
        <v/>
      </c>
      <c r="C250" s="13" t="str">
        <f>IF([1]环网柜!C250="","",[1]环网柜!C250)</f>
        <v/>
      </c>
      <c r="D250" s="13" t="str">
        <f>IF([1]环网柜!D250="","",[1]环网柜!D250)</f>
        <v/>
      </c>
      <c r="E250" s="13" t="str">
        <f>IF([1]环网柜!E250="","",[1]环网柜!E250)</f>
        <v/>
      </c>
      <c r="F250" s="13" t="str">
        <f>IF([1]环网柜!I250="","",[1]环网柜!I250)</f>
        <v/>
      </c>
      <c r="G250" s="13" t="str">
        <f>IF([1]环网柜!H250="","",[1]环网柜!H250)</f>
        <v/>
      </c>
    </row>
    <row r="251" spans="1:7" x14ac:dyDescent="0.15">
      <c r="A251" s="13" t="str">
        <f>IF([1]环网柜!A251="","",[1]环网柜!A251)</f>
        <v/>
      </c>
      <c r="B251" s="13" t="str">
        <f>IF([1]环网柜!B251="","",[1]环网柜!B251)</f>
        <v/>
      </c>
      <c r="C251" s="13" t="str">
        <f>IF([1]环网柜!C251="","",[1]环网柜!C251)</f>
        <v/>
      </c>
      <c r="D251" s="13" t="str">
        <f>IF([1]环网柜!D251="","",[1]环网柜!D251)</f>
        <v/>
      </c>
      <c r="E251" s="13" t="str">
        <f>IF([1]环网柜!E251="","",[1]环网柜!E251)</f>
        <v/>
      </c>
      <c r="F251" s="13" t="str">
        <f>IF([1]环网柜!I251="","",[1]环网柜!I251)</f>
        <v/>
      </c>
      <c r="G251" s="13" t="str">
        <f>IF([1]环网柜!H251="","",[1]环网柜!H251)</f>
        <v/>
      </c>
    </row>
    <row r="252" spans="1:7" x14ac:dyDescent="0.15">
      <c r="A252" s="13" t="str">
        <f>IF([1]环网柜!A252="","",[1]环网柜!A252)</f>
        <v/>
      </c>
      <c r="B252" s="13" t="str">
        <f>IF([1]环网柜!B252="","",[1]环网柜!B252)</f>
        <v/>
      </c>
      <c r="C252" s="13" t="str">
        <f>IF([1]环网柜!C252="","",[1]环网柜!C252)</f>
        <v/>
      </c>
      <c r="D252" s="13" t="str">
        <f>IF([1]环网柜!D252="","",[1]环网柜!D252)</f>
        <v/>
      </c>
      <c r="E252" s="13" t="str">
        <f>IF([1]环网柜!E252="","",[1]环网柜!E252)</f>
        <v/>
      </c>
      <c r="F252" s="13" t="str">
        <f>IF([1]环网柜!I252="","",[1]环网柜!I252)</f>
        <v/>
      </c>
      <c r="G252" s="13" t="str">
        <f>IF([1]环网柜!H252="","",[1]环网柜!H252)</f>
        <v/>
      </c>
    </row>
    <row r="253" spans="1:7" x14ac:dyDescent="0.15">
      <c r="A253" s="13" t="str">
        <f>IF([1]环网柜!A253="","",[1]环网柜!A253)</f>
        <v/>
      </c>
      <c r="B253" s="13" t="str">
        <f>IF([1]环网柜!B253="","",[1]环网柜!B253)</f>
        <v/>
      </c>
      <c r="C253" s="13" t="str">
        <f>IF([1]环网柜!C253="","",[1]环网柜!C253)</f>
        <v/>
      </c>
      <c r="D253" s="13" t="str">
        <f>IF([1]环网柜!D253="","",[1]环网柜!D253)</f>
        <v/>
      </c>
      <c r="E253" s="13" t="str">
        <f>IF([1]环网柜!E253="","",[1]环网柜!E253)</f>
        <v/>
      </c>
      <c r="F253" s="13" t="str">
        <f>IF([1]环网柜!I253="","",[1]环网柜!I253)</f>
        <v/>
      </c>
      <c r="G253" s="13" t="str">
        <f>IF([1]环网柜!H253="","",[1]环网柜!H253)</f>
        <v/>
      </c>
    </row>
    <row r="254" spans="1:7" x14ac:dyDescent="0.15">
      <c r="A254" s="13" t="str">
        <f>IF([1]环网柜!A254="","",[1]环网柜!A254)</f>
        <v/>
      </c>
      <c r="B254" s="13" t="str">
        <f>IF([1]环网柜!B254="","",[1]环网柜!B254)</f>
        <v/>
      </c>
      <c r="C254" s="13" t="str">
        <f>IF([1]环网柜!C254="","",[1]环网柜!C254)</f>
        <v/>
      </c>
      <c r="D254" s="13" t="str">
        <f>IF([1]环网柜!D254="","",[1]环网柜!D254)</f>
        <v/>
      </c>
      <c r="E254" s="13" t="str">
        <f>IF([1]环网柜!E254="","",[1]环网柜!E254)</f>
        <v/>
      </c>
      <c r="F254" s="13" t="str">
        <f>IF([1]环网柜!I254="","",[1]环网柜!I254)</f>
        <v/>
      </c>
      <c r="G254" s="13" t="str">
        <f>IF([1]环网柜!H254="","",[1]环网柜!H254)</f>
        <v/>
      </c>
    </row>
    <row r="255" spans="1:7" x14ac:dyDescent="0.15">
      <c r="A255" s="13" t="str">
        <f>IF([1]环网柜!A255="","",[1]环网柜!A255)</f>
        <v/>
      </c>
      <c r="B255" s="13" t="str">
        <f>IF([1]环网柜!B255="","",[1]环网柜!B255)</f>
        <v/>
      </c>
      <c r="C255" s="13" t="str">
        <f>IF([1]环网柜!C255="","",[1]环网柜!C255)</f>
        <v/>
      </c>
      <c r="D255" s="13" t="str">
        <f>IF([1]环网柜!D255="","",[1]环网柜!D255)</f>
        <v/>
      </c>
      <c r="E255" s="13" t="str">
        <f>IF([1]环网柜!E255="","",[1]环网柜!E255)</f>
        <v/>
      </c>
      <c r="F255" s="13" t="str">
        <f>IF([1]环网柜!I255="","",[1]环网柜!I255)</f>
        <v/>
      </c>
      <c r="G255" s="13" t="str">
        <f>IF([1]环网柜!H255="","",[1]环网柜!H255)</f>
        <v/>
      </c>
    </row>
    <row r="256" spans="1:7" x14ac:dyDescent="0.15">
      <c r="A256" s="13" t="str">
        <f>IF([1]环网柜!A256="","",[1]环网柜!A256)</f>
        <v/>
      </c>
      <c r="B256" s="13" t="str">
        <f>IF([1]环网柜!B256="","",[1]环网柜!B256)</f>
        <v/>
      </c>
      <c r="C256" s="13" t="str">
        <f>IF([1]环网柜!C256="","",[1]环网柜!C256)</f>
        <v/>
      </c>
      <c r="D256" s="13" t="str">
        <f>IF([1]环网柜!D256="","",[1]环网柜!D256)</f>
        <v/>
      </c>
      <c r="E256" s="13" t="str">
        <f>IF([1]环网柜!E256="","",[1]环网柜!E256)</f>
        <v/>
      </c>
      <c r="F256" s="13" t="str">
        <f>IF([1]环网柜!I256="","",[1]环网柜!I256)</f>
        <v/>
      </c>
      <c r="G256" s="13" t="str">
        <f>IF([1]环网柜!H256="","",[1]环网柜!H256)</f>
        <v/>
      </c>
    </row>
    <row r="257" spans="1:7" x14ac:dyDescent="0.15">
      <c r="A257" s="13" t="str">
        <f>IF([1]环网柜!A257="","",[1]环网柜!A257)</f>
        <v/>
      </c>
      <c r="B257" s="13" t="str">
        <f>IF([1]环网柜!B257="","",[1]环网柜!B257)</f>
        <v/>
      </c>
      <c r="C257" s="13" t="str">
        <f>IF([1]环网柜!C257="","",[1]环网柜!C257)</f>
        <v/>
      </c>
      <c r="D257" s="13" t="str">
        <f>IF([1]环网柜!D257="","",[1]环网柜!D257)</f>
        <v/>
      </c>
      <c r="E257" s="13" t="str">
        <f>IF([1]环网柜!E257="","",[1]环网柜!E257)</f>
        <v/>
      </c>
      <c r="F257" s="13" t="str">
        <f>IF([1]环网柜!I257="","",[1]环网柜!I257)</f>
        <v/>
      </c>
      <c r="G257" s="13" t="str">
        <f>IF([1]环网柜!H257="","",[1]环网柜!H257)</f>
        <v/>
      </c>
    </row>
    <row r="258" spans="1:7" x14ac:dyDescent="0.15">
      <c r="A258" s="13" t="str">
        <f>IF([1]环网柜!A258="","",[1]环网柜!A258)</f>
        <v/>
      </c>
      <c r="B258" s="13" t="str">
        <f>IF([1]环网柜!B258="","",[1]环网柜!B258)</f>
        <v/>
      </c>
      <c r="C258" s="13" t="str">
        <f>IF([1]环网柜!C258="","",[1]环网柜!C258)</f>
        <v/>
      </c>
      <c r="D258" s="13" t="str">
        <f>IF([1]环网柜!D258="","",[1]环网柜!D258)</f>
        <v/>
      </c>
      <c r="E258" s="13" t="str">
        <f>IF([1]环网柜!E258="","",[1]环网柜!E258)</f>
        <v/>
      </c>
      <c r="F258" s="13" t="str">
        <f>IF([1]环网柜!I258="","",[1]环网柜!I258)</f>
        <v/>
      </c>
      <c r="G258" s="13" t="str">
        <f>IF([1]环网柜!H258="","",[1]环网柜!H258)</f>
        <v/>
      </c>
    </row>
    <row r="259" spans="1:7" x14ac:dyDescent="0.15">
      <c r="A259" s="13" t="str">
        <f>IF([1]环网柜!A259="","",[1]环网柜!A259)</f>
        <v/>
      </c>
      <c r="B259" s="13" t="str">
        <f>IF([1]环网柜!B259="","",[1]环网柜!B259)</f>
        <v/>
      </c>
      <c r="C259" s="13" t="str">
        <f>IF([1]环网柜!C259="","",[1]环网柜!C259)</f>
        <v/>
      </c>
      <c r="D259" s="13" t="str">
        <f>IF([1]环网柜!D259="","",[1]环网柜!D259)</f>
        <v/>
      </c>
      <c r="E259" s="13" t="str">
        <f>IF([1]环网柜!E259="","",[1]环网柜!E259)</f>
        <v/>
      </c>
      <c r="F259" s="13" t="str">
        <f>IF([1]环网柜!I259="","",[1]环网柜!I259)</f>
        <v/>
      </c>
      <c r="G259" s="13" t="str">
        <f>IF([1]环网柜!H259="","",[1]环网柜!H259)</f>
        <v/>
      </c>
    </row>
    <row r="260" spans="1:7" x14ac:dyDescent="0.15">
      <c r="A260" s="13" t="str">
        <f>IF([1]环网柜!A260="","",[1]环网柜!A260)</f>
        <v/>
      </c>
      <c r="B260" s="13" t="str">
        <f>IF([1]环网柜!B260="","",[1]环网柜!B260)</f>
        <v/>
      </c>
      <c r="C260" s="13" t="str">
        <f>IF([1]环网柜!C260="","",[1]环网柜!C260)</f>
        <v/>
      </c>
      <c r="D260" s="13" t="str">
        <f>IF([1]环网柜!D260="","",[1]环网柜!D260)</f>
        <v/>
      </c>
      <c r="E260" s="13" t="str">
        <f>IF([1]环网柜!E260="","",[1]环网柜!E260)</f>
        <v/>
      </c>
      <c r="F260" s="13" t="str">
        <f>IF([1]环网柜!I260="","",[1]环网柜!I260)</f>
        <v/>
      </c>
      <c r="G260" s="13" t="str">
        <f>IF([1]环网柜!H260="","",[1]环网柜!H260)</f>
        <v/>
      </c>
    </row>
    <row r="261" spans="1:7" x14ac:dyDescent="0.15">
      <c r="A261" s="13" t="str">
        <f>IF([1]环网柜!A261="","",[1]环网柜!A261)</f>
        <v/>
      </c>
      <c r="B261" s="13" t="str">
        <f>IF([1]环网柜!B261="","",[1]环网柜!B261)</f>
        <v/>
      </c>
      <c r="C261" s="13" t="str">
        <f>IF([1]环网柜!C261="","",[1]环网柜!C261)</f>
        <v/>
      </c>
      <c r="D261" s="13" t="str">
        <f>IF([1]环网柜!D261="","",[1]环网柜!D261)</f>
        <v/>
      </c>
      <c r="E261" s="13" t="str">
        <f>IF([1]环网柜!E261="","",[1]环网柜!E261)</f>
        <v/>
      </c>
      <c r="F261" s="13" t="str">
        <f>IF([1]环网柜!I261="","",[1]环网柜!I261)</f>
        <v/>
      </c>
      <c r="G261" s="13" t="str">
        <f>IF([1]环网柜!H261="","",[1]环网柜!H261)</f>
        <v/>
      </c>
    </row>
    <row r="262" spans="1:7" x14ac:dyDescent="0.15">
      <c r="A262" s="13" t="str">
        <f>IF([1]环网柜!A262="","",[1]环网柜!A262)</f>
        <v/>
      </c>
      <c r="B262" s="13" t="str">
        <f>IF([1]环网柜!B262="","",[1]环网柜!B262)</f>
        <v/>
      </c>
      <c r="C262" s="13" t="str">
        <f>IF([1]环网柜!C262="","",[1]环网柜!C262)</f>
        <v/>
      </c>
      <c r="D262" s="13" t="str">
        <f>IF([1]环网柜!D262="","",[1]环网柜!D262)</f>
        <v/>
      </c>
      <c r="E262" s="13" t="str">
        <f>IF([1]环网柜!E262="","",[1]环网柜!E262)</f>
        <v/>
      </c>
      <c r="F262" s="13" t="str">
        <f>IF([1]环网柜!I262="","",[1]环网柜!I262)</f>
        <v/>
      </c>
      <c r="G262" s="13" t="str">
        <f>IF([1]环网柜!H262="","",[1]环网柜!H262)</f>
        <v/>
      </c>
    </row>
    <row r="263" spans="1:7" x14ac:dyDescent="0.15">
      <c r="A263" s="13" t="str">
        <f>IF([1]环网柜!A263="","",[1]环网柜!A263)</f>
        <v/>
      </c>
      <c r="B263" s="13" t="str">
        <f>IF([1]环网柜!B263="","",[1]环网柜!B263)</f>
        <v/>
      </c>
      <c r="C263" s="13" t="str">
        <f>IF([1]环网柜!C263="","",[1]环网柜!C263)</f>
        <v/>
      </c>
      <c r="D263" s="13" t="str">
        <f>IF([1]环网柜!D263="","",[1]环网柜!D263)</f>
        <v/>
      </c>
      <c r="E263" s="13" t="str">
        <f>IF([1]环网柜!E263="","",[1]环网柜!E263)</f>
        <v/>
      </c>
      <c r="F263" s="13" t="str">
        <f>IF([1]环网柜!I263="","",[1]环网柜!I263)</f>
        <v/>
      </c>
      <c r="G263" s="13" t="str">
        <f>IF([1]环网柜!H263="","",[1]环网柜!H263)</f>
        <v/>
      </c>
    </row>
    <row r="264" spans="1:7" x14ac:dyDescent="0.15">
      <c r="A264" s="13" t="str">
        <f>IF([1]环网柜!A264="","",[1]环网柜!A264)</f>
        <v/>
      </c>
      <c r="B264" s="13" t="str">
        <f>IF([1]环网柜!B264="","",[1]环网柜!B264)</f>
        <v/>
      </c>
      <c r="C264" s="13" t="str">
        <f>IF([1]环网柜!C264="","",[1]环网柜!C264)</f>
        <v/>
      </c>
      <c r="D264" s="13" t="str">
        <f>IF([1]环网柜!D264="","",[1]环网柜!D264)</f>
        <v/>
      </c>
      <c r="E264" s="13" t="str">
        <f>IF([1]环网柜!E264="","",[1]环网柜!E264)</f>
        <v/>
      </c>
      <c r="F264" s="13" t="str">
        <f>IF([1]环网柜!I264="","",[1]环网柜!I264)</f>
        <v/>
      </c>
      <c r="G264" s="13" t="str">
        <f>IF([1]环网柜!H264="","",[1]环网柜!H264)</f>
        <v/>
      </c>
    </row>
    <row r="265" spans="1:7" x14ac:dyDescent="0.15">
      <c r="A265" s="13" t="str">
        <f>IF([1]环网柜!A265="","",[1]环网柜!A265)</f>
        <v/>
      </c>
      <c r="B265" s="13" t="str">
        <f>IF([1]环网柜!B265="","",[1]环网柜!B265)</f>
        <v/>
      </c>
      <c r="C265" s="13" t="str">
        <f>IF([1]环网柜!C265="","",[1]环网柜!C265)</f>
        <v/>
      </c>
      <c r="D265" s="13" t="str">
        <f>IF([1]环网柜!D265="","",[1]环网柜!D265)</f>
        <v/>
      </c>
      <c r="E265" s="13" t="str">
        <f>IF([1]环网柜!E265="","",[1]环网柜!E265)</f>
        <v/>
      </c>
      <c r="F265" s="13" t="str">
        <f>IF([1]环网柜!I265="","",[1]环网柜!I265)</f>
        <v/>
      </c>
      <c r="G265" s="13" t="str">
        <f>IF([1]环网柜!H265="","",[1]环网柜!H265)</f>
        <v/>
      </c>
    </row>
    <row r="266" spans="1:7" x14ac:dyDescent="0.15">
      <c r="A266" s="13" t="str">
        <f>IF([1]环网柜!A266="","",[1]环网柜!A266)</f>
        <v/>
      </c>
      <c r="B266" s="13" t="str">
        <f>IF([1]环网柜!B266="","",[1]环网柜!B266)</f>
        <v/>
      </c>
      <c r="C266" s="13" t="str">
        <f>IF([1]环网柜!C266="","",[1]环网柜!C266)</f>
        <v/>
      </c>
      <c r="D266" s="13" t="str">
        <f>IF([1]环网柜!D266="","",[1]环网柜!D266)</f>
        <v/>
      </c>
      <c r="E266" s="13" t="str">
        <f>IF([1]环网柜!E266="","",[1]环网柜!E266)</f>
        <v/>
      </c>
      <c r="F266" s="13" t="str">
        <f>IF([1]环网柜!I266="","",[1]环网柜!I266)</f>
        <v/>
      </c>
      <c r="G266" s="13" t="str">
        <f>IF([1]环网柜!H266="","",[1]环网柜!H266)</f>
        <v/>
      </c>
    </row>
    <row r="267" spans="1:7" x14ac:dyDescent="0.15">
      <c r="A267" s="13" t="str">
        <f>IF([1]环网柜!A267="","",[1]环网柜!A267)</f>
        <v/>
      </c>
      <c r="B267" s="13" t="str">
        <f>IF([1]环网柜!B267="","",[1]环网柜!B267)</f>
        <v/>
      </c>
      <c r="C267" s="13" t="str">
        <f>IF([1]环网柜!C267="","",[1]环网柜!C267)</f>
        <v/>
      </c>
      <c r="D267" s="13" t="str">
        <f>IF([1]环网柜!D267="","",[1]环网柜!D267)</f>
        <v/>
      </c>
      <c r="E267" s="13" t="str">
        <f>IF([1]环网柜!E267="","",[1]环网柜!E267)</f>
        <v/>
      </c>
      <c r="F267" s="13" t="str">
        <f>IF([1]环网柜!I267="","",[1]环网柜!I267)</f>
        <v/>
      </c>
      <c r="G267" s="13" t="str">
        <f>IF([1]环网柜!H267="","",[1]环网柜!H267)</f>
        <v/>
      </c>
    </row>
    <row r="268" spans="1:7" x14ac:dyDescent="0.15">
      <c r="A268" s="13" t="str">
        <f>IF([1]环网柜!A268="","",[1]环网柜!A268)</f>
        <v/>
      </c>
      <c r="B268" s="13" t="str">
        <f>IF([1]环网柜!B268="","",[1]环网柜!B268)</f>
        <v/>
      </c>
      <c r="C268" s="13" t="str">
        <f>IF([1]环网柜!C268="","",[1]环网柜!C268)</f>
        <v/>
      </c>
      <c r="D268" s="13" t="str">
        <f>IF([1]环网柜!D268="","",[1]环网柜!D268)</f>
        <v/>
      </c>
      <c r="E268" s="13" t="str">
        <f>IF([1]环网柜!E268="","",[1]环网柜!E268)</f>
        <v/>
      </c>
      <c r="F268" s="13" t="str">
        <f>IF([1]环网柜!I268="","",[1]环网柜!I268)</f>
        <v/>
      </c>
      <c r="G268" s="13" t="str">
        <f>IF([1]环网柜!H268="","",[1]环网柜!H268)</f>
        <v/>
      </c>
    </row>
    <row r="269" spans="1:7" x14ac:dyDescent="0.15">
      <c r="A269" s="13" t="str">
        <f>IF([1]环网柜!A269="","",[1]环网柜!A269)</f>
        <v/>
      </c>
      <c r="B269" s="13" t="str">
        <f>IF([1]环网柜!B269="","",[1]环网柜!B269)</f>
        <v/>
      </c>
      <c r="C269" s="13" t="str">
        <f>IF([1]环网柜!C269="","",[1]环网柜!C269)</f>
        <v/>
      </c>
      <c r="D269" s="13" t="str">
        <f>IF([1]环网柜!D269="","",[1]环网柜!D269)</f>
        <v/>
      </c>
      <c r="E269" s="13" t="str">
        <f>IF([1]环网柜!E269="","",[1]环网柜!E269)</f>
        <v/>
      </c>
      <c r="F269" s="13" t="str">
        <f>IF([1]环网柜!I269="","",[1]环网柜!I269)</f>
        <v/>
      </c>
      <c r="G269" s="13" t="str">
        <f>IF([1]环网柜!H269="","",[1]环网柜!H269)</f>
        <v/>
      </c>
    </row>
    <row r="270" spans="1:7" x14ac:dyDescent="0.15">
      <c r="A270" s="13" t="str">
        <f>IF([1]环网柜!A270="","",[1]环网柜!A270)</f>
        <v/>
      </c>
      <c r="B270" s="13" t="str">
        <f>IF([1]环网柜!B270="","",[1]环网柜!B270)</f>
        <v/>
      </c>
      <c r="C270" s="13" t="str">
        <f>IF([1]环网柜!C270="","",[1]环网柜!C270)</f>
        <v/>
      </c>
      <c r="D270" s="13" t="str">
        <f>IF([1]环网柜!D270="","",[1]环网柜!D270)</f>
        <v/>
      </c>
      <c r="E270" s="13" t="str">
        <f>IF([1]环网柜!E270="","",[1]环网柜!E270)</f>
        <v/>
      </c>
      <c r="F270" s="13" t="str">
        <f>IF([1]环网柜!I270="","",[1]环网柜!I270)</f>
        <v/>
      </c>
      <c r="G270" s="13" t="str">
        <f>IF([1]环网柜!H270="","",[1]环网柜!H270)</f>
        <v/>
      </c>
    </row>
    <row r="271" spans="1:7" x14ac:dyDescent="0.15">
      <c r="A271" s="13" t="str">
        <f>IF([1]环网柜!A271="","",[1]环网柜!A271)</f>
        <v/>
      </c>
      <c r="B271" s="13" t="str">
        <f>IF([1]环网柜!B271="","",[1]环网柜!B271)</f>
        <v/>
      </c>
      <c r="C271" s="13" t="str">
        <f>IF([1]环网柜!C271="","",[1]环网柜!C271)</f>
        <v/>
      </c>
      <c r="D271" s="13" t="str">
        <f>IF([1]环网柜!D271="","",[1]环网柜!D271)</f>
        <v/>
      </c>
      <c r="E271" s="13" t="str">
        <f>IF([1]环网柜!E271="","",[1]环网柜!E271)</f>
        <v/>
      </c>
      <c r="F271" s="13" t="str">
        <f>IF([1]环网柜!I271="","",[1]环网柜!I271)</f>
        <v/>
      </c>
      <c r="G271" s="13" t="str">
        <f>IF([1]环网柜!H271="","",[1]环网柜!H271)</f>
        <v/>
      </c>
    </row>
    <row r="272" spans="1:7" x14ac:dyDescent="0.15">
      <c r="A272" s="13" t="str">
        <f>IF([1]环网柜!A272="","",[1]环网柜!A272)</f>
        <v/>
      </c>
      <c r="B272" s="13" t="str">
        <f>IF([1]环网柜!B272="","",[1]环网柜!B272)</f>
        <v/>
      </c>
      <c r="C272" s="13" t="str">
        <f>IF([1]环网柜!C272="","",[1]环网柜!C272)</f>
        <v/>
      </c>
      <c r="D272" s="13" t="str">
        <f>IF([1]环网柜!D272="","",[1]环网柜!D272)</f>
        <v/>
      </c>
      <c r="E272" s="13" t="str">
        <f>IF([1]环网柜!E272="","",[1]环网柜!E272)</f>
        <v/>
      </c>
      <c r="F272" s="13" t="str">
        <f>IF([1]环网柜!I272="","",[1]环网柜!I272)</f>
        <v/>
      </c>
      <c r="G272" s="13" t="str">
        <f>IF([1]环网柜!H272="","",[1]环网柜!H272)</f>
        <v/>
      </c>
    </row>
    <row r="273" spans="1:7" x14ac:dyDescent="0.15">
      <c r="A273" s="13" t="str">
        <f>IF([1]环网柜!A273="","",[1]环网柜!A273)</f>
        <v/>
      </c>
      <c r="B273" s="13" t="str">
        <f>IF([1]环网柜!B273="","",[1]环网柜!B273)</f>
        <v/>
      </c>
      <c r="C273" s="13" t="str">
        <f>IF([1]环网柜!C273="","",[1]环网柜!C273)</f>
        <v/>
      </c>
      <c r="D273" s="13" t="str">
        <f>IF([1]环网柜!D273="","",[1]环网柜!D273)</f>
        <v/>
      </c>
      <c r="E273" s="13" t="str">
        <f>IF([1]环网柜!E273="","",[1]环网柜!E273)</f>
        <v/>
      </c>
      <c r="F273" s="13" t="str">
        <f>IF([1]环网柜!I273="","",[1]环网柜!I273)</f>
        <v/>
      </c>
      <c r="G273" s="13" t="str">
        <f>IF([1]环网柜!H273="","",[1]环网柜!H273)</f>
        <v/>
      </c>
    </row>
    <row r="274" spans="1:7" x14ac:dyDescent="0.15">
      <c r="A274" s="13" t="str">
        <f>IF([1]环网柜!A274="","",[1]环网柜!A274)</f>
        <v/>
      </c>
      <c r="B274" s="13" t="str">
        <f>IF([1]环网柜!B274="","",[1]环网柜!B274)</f>
        <v/>
      </c>
      <c r="C274" s="13" t="str">
        <f>IF([1]环网柜!C274="","",[1]环网柜!C274)</f>
        <v/>
      </c>
      <c r="D274" s="13" t="str">
        <f>IF([1]环网柜!D274="","",[1]环网柜!D274)</f>
        <v/>
      </c>
      <c r="E274" s="13" t="str">
        <f>IF([1]环网柜!E274="","",[1]环网柜!E274)</f>
        <v/>
      </c>
      <c r="F274" s="13" t="str">
        <f>IF([1]环网柜!I274="","",[1]环网柜!I274)</f>
        <v/>
      </c>
      <c r="G274" s="13" t="str">
        <f>IF([1]环网柜!H274="","",[1]环网柜!H274)</f>
        <v/>
      </c>
    </row>
    <row r="275" spans="1:7" x14ac:dyDescent="0.15">
      <c r="A275" s="13" t="str">
        <f>IF([1]环网柜!A275="","",[1]环网柜!A275)</f>
        <v/>
      </c>
      <c r="B275" s="13" t="str">
        <f>IF([1]环网柜!B275="","",[1]环网柜!B275)</f>
        <v/>
      </c>
      <c r="C275" s="13" t="str">
        <f>IF([1]环网柜!C275="","",[1]环网柜!C275)</f>
        <v/>
      </c>
      <c r="D275" s="13" t="str">
        <f>IF([1]环网柜!D275="","",[1]环网柜!D275)</f>
        <v/>
      </c>
      <c r="E275" s="13" t="str">
        <f>IF([1]环网柜!E275="","",[1]环网柜!E275)</f>
        <v/>
      </c>
      <c r="F275" s="13" t="str">
        <f>IF([1]环网柜!I275="","",[1]环网柜!I275)</f>
        <v/>
      </c>
      <c r="G275" s="13" t="str">
        <f>IF([1]环网柜!H275="","",[1]环网柜!H275)</f>
        <v/>
      </c>
    </row>
    <row r="276" spans="1:7" x14ac:dyDescent="0.15">
      <c r="A276" s="13" t="str">
        <f>IF([1]环网柜!A276="","",[1]环网柜!A276)</f>
        <v/>
      </c>
      <c r="B276" s="13" t="str">
        <f>IF([1]环网柜!B276="","",[1]环网柜!B276)</f>
        <v/>
      </c>
      <c r="C276" s="13" t="str">
        <f>IF([1]环网柜!C276="","",[1]环网柜!C276)</f>
        <v/>
      </c>
      <c r="D276" s="13" t="str">
        <f>IF([1]环网柜!D276="","",[1]环网柜!D276)</f>
        <v/>
      </c>
      <c r="E276" s="13" t="str">
        <f>IF([1]环网柜!E276="","",[1]环网柜!E276)</f>
        <v/>
      </c>
      <c r="F276" s="13" t="str">
        <f>IF([1]环网柜!I276="","",[1]环网柜!I276)</f>
        <v/>
      </c>
      <c r="G276" s="13" t="str">
        <f>IF([1]环网柜!H276="","",[1]环网柜!H276)</f>
        <v/>
      </c>
    </row>
    <row r="277" spans="1:7" x14ac:dyDescent="0.15">
      <c r="A277" s="13" t="str">
        <f>IF([1]环网柜!A277="","",[1]环网柜!A277)</f>
        <v/>
      </c>
      <c r="B277" s="13" t="str">
        <f>IF([1]环网柜!B277="","",[1]环网柜!B277)</f>
        <v/>
      </c>
      <c r="C277" s="13" t="str">
        <f>IF([1]环网柜!C277="","",[1]环网柜!C277)</f>
        <v/>
      </c>
      <c r="D277" s="13" t="str">
        <f>IF([1]环网柜!D277="","",[1]环网柜!D277)</f>
        <v/>
      </c>
      <c r="E277" s="13" t="str">
        <f>IF([1]环网柜!E277="","",[1]环网柜!E277)</f>
        <v/>
      </c>
      <c r="F277" s="13" t="str">
        <f>IF([1]环网柜!I277="","",[1]环网柜!I277)</f>
        <v/>
      </c>
      <c r="G277" s="13" t="str">
        <f>IF([1]环网柜!H277="","",[1]环网柜!H277)</f>
        <v/>
      </c>
    </row>
    <row r="278" spans="1:7" x14ac:dyDescent="0.15">
      <c r="A278" s="13" t="str">
        <f>IF([1]环网柜!A278="","",[1]环网柜!A278)</f>
        <v/>
      </c>
      <c r="B278" s="13" t="str">
        <f>IF([1]环网柜!B278="","",[1]环网柜!B278)</f>
        <v/>
      </c>
      <c r="C278" s="13" t="str">
        <f>IF([1]环网柜!C278="","",[1]环网柜!C278)</f>
        <v/>
      </c>
      <c r="D278" s="13" t="str">
        <f>IF([1]环网柜!D278="","",[1]环网柜!D278)</f>
        <v/>
      </c>
      <c r="E278" s="13" t="str">
        <f>IF([1]环网柜!E278="","",[1]环网柜!E278)</f>
        <v/>
      </c>
      <c r="F278" s="13" t="str">
        <f>IF([1]环网柜!I278="","",[1]环网柜!I278)</f>
        <v/>
      </c>
      <c r="G278" s="13" t="str">
        <f>IF([1]环网柜!H278="","",[1]环网柜!H278)</f>
        <v/>
      </c>
    </row>
    <row r="279" spans="1:7" x14ac:dyDescent="0.15">
      <c r="A279" s="13" t="str">
        <f>IF([1]环网柜!A279="","",[1]环网柜!A279)</f>
        <v/>
      </c>
      <c r="B279" s="13" t="str">
        <f>IF([1]环网柜!B279="","",[1]环网柜!B279)</f>
        <v/>
      </c>
      <c r="C279" s="13" t="str">
        <f>IF([1]环网柜!C279="","",[1]环网柜!C279)</f>
        <v/>
      </c>
      <c r="D279" s="13" t="str">
        <f>IF([1]环网柜!D279="","",[1]环网柜!D279)</f>
        <v/>
      </c>
      <c r="E279" s="13" t="str">
        <f>IF([1]环网柜!E279="","",[1]环网柜!E279)</f>
        <v/>
      </c>
      <c r="F279" s="13" t="str">
        <f>IF([1]环网柜!I279="","",[1]环网柜!I279)</f>
        <v/>
      </c>
      <c r="G279" s="13" t="str">
        <f>IF([1]环网柜!H279="","",[1]环网柜!H279)</f>
        <v/>
      </c>
    </row>
    <row r="280" spans="1:7" x14ac:dyDescent="0.15">
      <c r="A280" s="13" t="str">
        <f>IF([1]环网柜!A280="","",[1]环网柜!A280)</f>
        <v/>
      </c>
      <c r="B280" s="13" t="str">
        <f>IF([1]环网柜!B280="","",[1]环网柜!B280)</f>
        <v/>
      </c>
      <c r="C280" s="13" t="str">
        <f>IF([1]环网柜!C280="","",[1]环网柜!C280)</f>
        <v/>
      </c>
      <c r="D280" s="13" t="str">
        <f>IF([1]环网柜!D280="","",[1]环网柜!D280)</f>
        <v/>
      </c>
      <c r="E280" s="13" t="str">
        <f>IF([1]环网柜!E280="","",[1]环网柜!E280)</f>
        <v/>
      </c>
      <c r="F280" s="13" t="str">
        <f>IF([1]环网柜!I280="","",[1]环网柜!I280)</f>
        <v/>
      </c>
      <c r="G280" s="13" t="str">
        <f>IF([1]环网柜!H280="","",[1]环网柜!H280)</f>
        <v/>
      </c>
    </row>
    <row r="281" spans="1:7" x14ac:dyDescent="0.15">
      <c r="A281" s="13" t="str">
        <f>IF([1]环网柜!A281="","",[1]环网柜!A281)</f>
        <v/>
      </c>
      <c r="B281" s="13" t="str">
        <f>IF([1]环网柜!B281="","",[1]环网柜!B281)</f>
        <v/>
      </c>
      <c r="C281" s="13" t="str">
        <f>IF([1]环网柜!C281="","",[1]环网柜!C281)</f>
        <v/>
      </c>
      <c r="D281" s="13" t="str">
        <f>IF([1]环网柜!D281="","",[1]环网柜!D281)</f>
        <v/>
      </c>
      <c r="E281" s="13" t="str">
        <f>IF([1]环网柜!E281="","",[1]环网柜!E281)</f>
        <v/>
      </c>
      <c r="F281" s="13" t="str">
        <f>IF([1]环网柜!I281="","",[1]环网柜!I281)</f>
        <v/>
      </c>
      <c r="G281" s="13" t="str">
        <f>IF([1]环网柜!H281="","",[1]环网柜!H281)</f>
        <v/>
      </c>
    </row>
    <row r="282" spans="1:7" x14ac:dyDescent="0.15">
      <c r="A282" s="13" t="str">
        <f>IF([1]环网柜!A282="","",[1]环网柜!A282)</f>
        <v/>
      </c>
      <c r="B282" s="13" t="str">
        <f>IF([1]环网柜!B282="","",[1]环网柜!B282)</f>
        <v/>
      </c>
      <c r="C282" s="13" t="str">
        <f>IF([1]环网柜!C282="","",[1]环网柜!C282)</f>
        <v/>
      </c>
      <c r="D282" s="13" t="str">
        <f>IF([1]环网柜!D282="","",[1]环网柜!D282)</f>
        <v/>
      </c>
      <c r="E282" s="13" t="str">
        <f>IF([1]环网柜!E282="","",[1]环网柜!E282)</f>
        <v/>
      </c>
      <c r="F282" s="13" t="str">
        <f>IF([1]环网柜!I282="","",[1]环网柜!I282)</f>
        <v/>
      </c>
      <c r="G282" s="13" t="str">
        <f>IF([1]环网柜!H282="","",[1]环网柜!H282)</f>
        <v/>
      </c>
    </row>
    <row r="283" spans="1:7" x14ac:dyDescent="0.15">
      <c r="A283" s="13" t="str">
        <f>IF([1]环网柜!A283="","",[1]环网柜!A283)</f>
        <v/>
      </c>
      <c r="B283" s="13" t="str">
        <f>IF([1]环网柜!B283="","",[1]环网柜!B283)</f>
        <v/>
      </c>
      <c r="C283" s="13" t="str">
        <f>IF([1]环网柜!C283="","",[1]环网柜!C283)</f>
        <v/>
      </c>
      <c r="D283" s="13" t="str">
        <f>IF([1]环网柜!D283="","",[1]环网柜!D283)</f>
        <v/>
      </c>
      <c r="E283" s="13" t="str">
        <f>IF([1]环网柜!E283="","",[1]环网柜!E283)</f>
        <v/>
      </c>
      <c r="F283" s="13" t="str">
        <f>IF([1]环网柜!I283="","",[1]环网柜!I283)</f>
        <v/>
      </c>
      <c r="G283" s="13" t="str">
        <f>IF([1]环网柜!H283="","",[1]环网柜!H283)</f>
        <v/>
      </c>
    </row>
    <row r="284" spans="1:7" x14ac:dyDescent="0.15">
      <c r="A284" s="13" t="str">
        <f>IF([1]环网柜!A284="","",[1]环网柜!A284)</f>
        <v/>
      </c>
      <c r="B284" s="13" t="str">
        <f>IF([1]环网柜!B284="","",[1]环网柜!B284)</f>
        <v/>
      </c>
      <c r="C284" s="13" t="str">
        <f>IF([1]环网柜!C284="","",[1]环网柜!C284)</f>
        <v/>
      </c>
      <c r="D284" s="13" t="str">
        <f>IF([1]环网柜!D284="","",[1]环网柜!D284)</f>
        <v/>
      </c>
      <c r="E284" s="13" t="str">
        <f>IF([1]环网柜!E284="","",[1]环网柜!E284)</f>
        <v/>
      </c>
      <c r="F284" s="13" t="str">
        <f>IF([1]环网柜!I284="","",[1]环网柜!I284)</f>
        <v/>
      </c>
      <c r="G284" s="13" t="str">
        <f>IF([1]环网柜!H284="","",[1]环网柜!H284)</f>
        <v/>
      </c>
    </row>
    <row r="285" spans="1:7" x14ac:dyDescent="0.15">
      <c r="A285" s="13" t="str">
        <f>IF([1]环网柜!A285="","",[1]环网柜!A285)</f>
        <v/>
      </c>
      <c r="B285" s="13" t="str">
        <f>IF([1]环网柜!B285="","",[1]环网柜!B285)</f>
        <v/>
      </c>
      <c r="C285" s="13" t="str">
        <f>IF([1]环网柜!C285="","",[1]环网柜!C285)</f>
        <v/>
      </c>
      <c r="D285" s="13" t="str">
        <f>IF([1]环网柜!D285="","",[1]环网柜!D285)</f>
        <v/>
      </c>
      <c r="E285" s="13" t="str">
        <f>IF([1]环网柜!E285="","",[1]环网柜!E285)</f>
        <v/>
      </c>
      <c r="F285" s="13" t="str">
        <f>IF([1]环网柜!I285="","",[1]环网柜!I285)</f>
        <v/>
      </c>
      <c r="G285" s="13" t="str">
        <f>IF([1]环网柜!H285="","",[1]环网柜!H285)</f>
        <v/>
      </c>
    </row>
    <row r="286" spans="1:7" x14ac:dyDescent="0.15">
      <c r="A286" s="13" t="str">
        <f>IF([1]环网柜!A286="","",[1]环网柜!A286)</f>
        <v/>
      </c>
      <c r="B286" s="13" t="str">
        <f>IF([1]环网柜!B286="","",[1]环网柜!B286)</f>
        <v/>
      </c>
      <c r="C286" s="13" t="str">
        <f>IF([1]环网柜!C286="","",[1]环网柜!C286)</f>
        <v/>
      </c>
      <c r="D286" s="13" t="str">
        <f>IF([1]环网柜!D286="","",[1]环网柜!D286)</f>
        <v/>
      </c>
      <c r="E286" s="13" t="str">
        <f>IF([1]环网柜!E286="","",[1]环网柜!E286)</f>
        <v/>
      </c>
      <c r="F286" s="13" t="str">
        <f>IF([1]环网柜!I286="","",[1]环网柜!I286)</f>
        <v/>
      </c>
      <c r="G286" s="13" t="str">
        <f>IF([1]环网柜!H286="","",[1]环网柜!H286)</f>
        <v/>
      </c>
    </row>
    <row r="287" spans="1:7" x14ac:dyDescent="0.15">
      <c r="A287" s="13" t="str">
        <f>IF([1]环网柜!A287="","",[1]环网柜!A287)</f>
        <v/>
      </c>
      <c r="B287" s="13" t="str">
        <f>IF([1]环网柜!B287="","",[1]环网柜!B287)</f>
        <v/>
      </c>
      <c r="C287" s="13" t="str">
        <f>IF([1]环网柜!C287="","",[1]环网柜!C287)</f>
        <v/>
      </c>
      <c r="D287" s="13" t="str">
        <f>IF([1]环网柜!D287="","",[1]环网柜!D287)</f>
        <v/>
      </c>
      <c r="E287" s="13" t="str">
        <f>IF([1]环网柜!E287="","",[1]环网柜!E287)</f>
        <v/>
      </c>
      <c r="F287" s="13" t="str">
        <f>IF([1]环网柜!I287="","",[1]环网柜!I287)</f>
        <v/>
      </c>
      <c r="G287" s="13" t="str">
        <f>IF([1]环网柜!H287="","",[1]环网柜!H287)</f>
        <v/>
      </c>
    </row>
    <row r="288" spans="1:7" x14ac:dyDescent="0.15">
      <c r="A288" s="13" t="str">
        <f>IF([1]环网柜!A288="","",[1]环网柜!A288)</f>
        <v/>
      </c>
      <c r="B288" s="13" t="str">
        <f>IF([1]环网柜!B288="","",[1]环网柜!B288)</f>
        <v/>
      </c>
      <c r="C288" s="13" t="str">
        <f>IF([1]环网柜!C288="","",[1]环网柜!C288)</f>
        <v/>
      </c>
      <c r="D288" s="13" t="str">
        <f>IF([1]环网柜!D288="","",[1]环网柜!D288)</f>
        <v/>
      </c>
      <c r="E288" s="13" t="str">
        <f>IF([1]环网柜!E288="","",[1]环网柜!E288)</f>
        <v/>
      </c>
      <c r="F288" s="13" t="str">
        <f>IF([1]环网柜!I288="","",[1]环网柜!I288)</f>
        <v/>
      </c>
      <c r="G288" s="13" t="str">
        <f>IF([1]环网柜!H288="","",[1]环网柜!H288)</f>
        <v/>
      </c>
    </row>
    <row r="289" spans="1:7" x14ac:dyDescent="0.15">
      <c r="A289" s="13" t="str">
        <f>IF([1]环网柜!A289="","",[1]环网柜!A289)</f>
        <v/>
      </c>
      <c r="B289" s="13" t="str">
        <f>IF([1]环网柜!B289="","",[1]环网柜!B289)</f>
        <v/>
      </c>
      <c r="C289" s="13" t="str">
        <f>IF([1]环网柜!C289="","",[1]环网柜!C289)</f>
        <v/>
      </c>
      <c r="D289" s="13" t="str">
        <f>IF([1]环网柜!D289="","",[1]环网柜!D289)</f>
        <v/>
      </c>
      <c r="E289" s="13" t="str">
        <f>IF([1]环网柜!E289="","",[1]环网柜!E289)</f>
        <v/>
      </c>
      <c r="F289" s="13" t="str">
        <f>IF([1]环网柜!I289="","",[1]环网柜!I289)</f>
        <v/>
      </c>
      <c r="G289" s="13" t="str">
        <f>IF([1]环网柜!H289="","",[1]环网柜!H289)</f>
        <v/>
      </c>
    </row>
    <row r="290" spans="1:7" x14ac:dyDescent="0.15">
      <c r="A290" s="13" t="str">
        <f>IF([1]环网柜!A290="","",[1]环网柜!A290)</f>
        <v/>
      </c>
      <c r="B290" s="13" t="str">
        <f>IF([1]环网柜!B290="","",[1]环网柜!B290)</f>
        <v/>
      </c>
      <c r="C290" s="13" t="str">
        <f>IF([1]环网柜!C290="","",[1]环网柜!C290)</f>
        <v/>
      </c>
      <c r="D290" s="13" t="str">
        <f>IF([1]环网柜!D290="","",[1]环网柜!D290)</f>
        <v/>
      </c>
      <c r="E290" s="13" t="str">
        <f>IF([1]环网柜!E290="","",[1]环网柜!E290)</f>
        <v/>
      </c>
      <c r="F290" s="13" t="str">
        <f>IF([1]环网柜!I290="","",[1]环网柜!I290)</f>
        <v/>
      </c>
      <c r="G290" s="13" t="str">
        <f>IF([1]环网柜!H290="","",[1]环网柜!H290)</f>
        <v/>
      </c>
    </row>
    <row r="291" spans="1:7" x14ac:dyDescent="0.15">
      <c r="A291" s="13" t="str">
        <f>IF([1]环网柜!A291="","",[1]环网柜!A291)</f>
        <v/>
      </c>
      <c r="B291" s="13" t="str">
        <f>IF([1]环网柜!B291="","",[1]环网柜!B291)</f>
        <v/>
      </c>
      <c r="C291" s="13" t="str">
        <f>IF([1]环网柜!C291="","",[1]环网柜!C291)</f>
        <v/>
      </c>
      <c r="D291" s="13" t="str">
        <f>IF([1]环网柜!D291="","",[1]环网柜!D291)</f>
        <v/>
      </c>
      <c r="E291" s="13" t="str">
        <f>IF([1]环网柜!E291="","",[1]环网柜!E291)</f>
        <v/>
      </c>
      <c r="F291" s="13" t="str">
        <f>IF([1]环网柜!I291="","",[1]环网柜!I291)</f>
        <v/>
      </c>
      <c r="G291" s="13" t="str">
        <f>IF([1]环网柜!H291="","",[1]环网柜!H291)</f>
        <v/>
      </c>
    </row>
    <row r="292" spans="1:7" x14ac:dyDescent="0.15">
      <c r="A292" s="13" t="str">
        <f>IF([1]环网柜!A292="","",[1]环网柜!A292)</f>
        <v/>
      </c>
      <c r="B292" s="13" t="str">
        <f>IF([1]环网柜!B292="","",[1]环网柜!B292)</f>
        <v/>
      </c>
      <c r="C292" s="13" t="str">
        <f>IF([1]环网柜!C292="","",[1]环网柜!C292)</f>
        <v/>
      </c>
      <c r="D292" s="13" t="str">
        <f>IF([1]环网柜!D292="","",[1]环网柜!D292)</f>
        <v/>
      </c>
      <c r="E292" s="13" t="str">
        <f>IF([1]环网柜!E292="","",[1]环网柜!E292)</f>
        <v/>
      </c>
      <c r="F292" s="13" t="str">
        <f>IF([1]环网柜!I292="","",[1]环网柜!I292)</f>
        <v/>
      </c>
      <c r="G292" s="13" t="str">
        <f>IF([1]环网柜!H292="","",[1]环网柜!H292)</f>
        <v/>
      </c>
    </row>
    <row r="293" spans="1:7" x14ac:dyDescent="0.15">
      <c r="A293" s="13" t="str">
        <f>IF([1]环网柜!A293="","",[1]环网柜!A293)</f>
        <v/>
      </c>
      <c r="B293" s="13" t="str">
        <f>IF([1]环网柜!B293="","",[1]环网柜!B293)</f>
        <v/>
      </c>
      <c r="C293" s="13" t="str">
        <f>IF([1]环网柜!C293="","",[1]环网柜!C293)</f>
        <v/>
      </c>
      <c r="D293" s="13" t="str">
        <f>IF([1]环网柜!D293="","",[1]环网柜!D293)</f>
        <v/>
      </c>
      <c r="E293" s="13" t="str">
        <f>IF([1]环网柜!E293="","",[1]环网柜!E293)</f>
        <v/>
      </c>
      <c r="F293" s="13" t="str">
        <f>IF([1]环网柜!I293="","",[1]环网柜!I293)</f>
        <v/>
      </c>
      <c r="G293" s="13" t="str">
        <f>IF([1]环网柜!H293="","",[1]环网柜!H293)</f>
        <v/>
      </c>
    </row>
    <row r="294" spans="1:7" x14ac:dyDescent="0.15">
      <c r="A294" s="13" t="str">
        <f>IF([1]环网柜!A294="","",[1]环网柜!A294)</f>
        <v/>
      </c>
      <c r="B294" s="13" t="str">
        <f>IF([1]环网柜!B294="","",[1]环网柜!B294)</f>
        <v/>
      </c>
      <c r="C294" s="13" t="str">
        <f>IF([1]环网柜!C294="","",[1]环网柜!C294)</f>
        <v/>
      </c>
      <c r="D294" s="13" t="str">
        <f>IF([1]环网柜!D294="","",[1]环网柜!D294)</f>
        <v/>
      </c>
      <c r="E294" s="13" t="str">
        <f>IF([1]环网柜!E294="","",[1]环网柜!E294)</f>
        <v/>
      </c>
      <c r="F294" s="13" t="str">
        <f>IF([1]环网柜!I294="","",[1]环网柜!I294)</f>
        <v/>
      </c>
      <c r="G294" s="13" t="str">
        <f>IF([1]环网柜!H294="","",[1]环网柜!H294)</f>
        <v/>
      </c>
    </row>
    <row r="295" spans="1:7" x14ac:dyDescent="0.15">
      <c r="A295" s="13" t="str">
        <f>IF([1]环网柜!A295="","",[1]环网柜!A295)</f>
        <v/>
      </c>
      <c r="B295" s="13" t="str">
        <f>IF([1]环网柜!B295="","",[1]环网柜!B295)</f>
        <v/>
      </c>
      <c r="C295" s="13" t="str">
        <f>IF([1]环网柜!C295="","",[1]环网柜!C295)</f>
        <v/>
      </c>
      <c r="D295" s="13" t="str">
        <f>IF([1]环网柜!D295="","",[1]环网柜!D295)</f>
        <v/>
      </c>
      <c r="E295" s="13" t="str">
        <f>IF([1]环网柜!E295="","",[1]环网柜!E295)</f>
        <v/>
      </c>
      <c r="F295" s="13" t="str">
        <f>IF([1]环网柜!I295="","",[1]环网柜!I295)</f>
        <v/>
      </c>
      <c r="G295" s="13" t="str">
        <f>IF([1]环网柜!H295="","",[1]环网柜!H295)</f>
        <v/>
      </c>
    </row>
    <row r="296" spans="1:7" x14ac:dyDescent="0.15">
      <c r="A296" s="13" t="str">
        <f>IF([1]环网柜!A296="","",[1]环网柜!A296)</f>
        <v/>
      </c>
      <c r="B296" s="13" t="str">
        <f>IF([1]环网柜!B296="","",[1]环网柜!B296)</f>
        <v/>
      </c>
      <c r="C296" s="13" t="str">
        <f>IF([1]环网柜!C296="","",[1]环网柜!C296)</f>
        <v/>
      </c>
      <c r="D296" s="13" t="str">
        <f>IF([1]环网柜!D296="","",[1]环网柜!D296)</f>
        <v/>
      </c>
      <c r="E296" s="13" t="str">
        <f>IF([1]环网柜!E296="","",[1]环网柜!E296)</f>
        <v/>
      </c>
      <c r="F296" s="13" t="str">
        <f>IF([1]环网柜!I296="","",[1]环网柜!I296)</f>
        <v/>
      </c>
      <c r="G296" s="13" t="str">
        <f>IF([1]环网柜!H296="","",[1]环网柜!H296)</f>
        <v/>
      </c>
    </row>
    <row r="297" spans="1:7" x14ac:dyDescent="0.15">
      <c r="A297" s="13" t="str">
        <f>IF([1]环网柜!A297="","",[1]环网柜!A297)</f>
        <v/>
      </c>
      <c r="B297" s="13" t="str">
        <f>IF([1]环网柜!B297="","",[1]环网柜!B297)</f>
        <v/>
      </c>
      <c r="C297" s="13" t="str">
        <f>IF([1]环网柜!C297="","",[1]环网柜!C297)</f>
        <v/>
      </c>
      <c r="D297" s="13" t="str">
        <f>IF([1]环网柜!D297="","",[1]环网柜!D297)</f>
        <v/>
      </c>
      <c r="E297" s="13" t="str">
        <f>IF([1]环网柜!E297="","",[1]环网柜!E297)</f>
        <v/>
      </c>
      <c r="F297" s="13" t="str">
        <f>IF([1]环网柜!I297="","",[1]环网柜!I297)</f>
        <v/>
      </c>
      <c r="G297" s="13" t="str">
        <f>IF([1]环网柜!H297="","",[1]环网柜!H297)</f>
        <v/>
      </c>
    </row>
    <row r="298" spans="1:7" x14ac:dyDescent="0.15">
      <c r="A298" s="13" t="str">
        <f>IF([1]环网柜!A298="","",[1]环网柜!A298)</f>
        <v/>
      </c>
      <c r="B298" s="13" t="str">
        <f>IF([1]环网柜!B298="","",[1]环网柜!B298)</f>
        <v/>
      </c>
      <c r="C298" s="13" t="str">
        <f>IF([1]环网柜!C298="","",[1]环网柜!C298)</f>
        <v/>
      </c>
      <c r="D298" s="13" t="str">
        <f>IF([1]环网柜!D298="","",[1]环网柜!D298)</f>
        <v/>
      </c>
      <c r="E298" s="13" t="str">
        <f>IF([1]环网柜!E298="","",[1]环网柜!E298)</f>
        <v/>
      </c>
      <c r="F298" s="13" t="str">
        <f>IF([1]环网柜!I298="","",[1]环网柜!I298)</f>
        <v/>
      </c>
      <c r="G298" s="13" t="str">
        <f>IF([1]环网柜!H298="","",[1]环网柜!H298)</f>
        <v/>
      </c>
    </row>
    <row r="299" spans="1:7" x14ac:dyDescent="0.15">
      <c r="A299" s="13" t="str">
        <f>IF([1]环网柜!A299="","",[1]环网柜!A299)</f>
        <v/>
      </c>
      <c r="B299" s="13" t="str">
        <f>IF([1]环网柜!B299="","",[1]环网柜!B299)</f>
        <v/>
      </c>
      <c r="C299" s="13" t="str">
        <f>IF([1]环网柜!C299="","",[1]环网柜!C299)</f>
        <v/>
      </c>
      <c r="D299" s="13" t="str">
        <f>IF([1]环网柜!D299="","",[1]环网柜!D299)</f>
        <v/>
      </c>
      <c r="E299" s="13" t="str">
        <f>IF([1]环网柜!E299="","",[1]环网柜!E299)</f>
        <v/>
      </c>
      <c r="F299" s="13" t="str">
        <f>IF([1]环网柜!I299="","",[1]环网柜!I299)</f>
        <v/>
      </c>
      <c r="G299" s="13" t="str">
        <f>IF([1]环网柜!H299="","",[1]环网柜!H299)</f>
        <v/>
      </c>
    </row>
    <row r="300" spans="1:7" x14ac:dyDescent="0.15">
      <c r="A300" s="13" t="str">
        <f>IF([1]环网柜!A300="","",[1]环网柜!A300)</f>
        <v/>
      </c>
      <c r="B300" s="13" t="str">
        <f>IF([1]环网柜!B300="","",[1]环网柜!B300)</f>
        <v/>
      </c>
      <c r="C300" s="13" t="str">
        <f>IF([1]环网柜!C300="","",[1]环网柜!C300)</f>
        <v/>
      </c>
      <c r="D300" s="13" t="str">
        <f>IF([1]环网柜!D300="","",[1]环网柜!D300)</f>
        <v/>
      </c>
      <c r="E300" s="13" t="str">
        <f>IF([1]环网柜!E300="","",[1]环网柜!E300)</f>
        <v/>
      </c>
      <c r="F300" s="13" t="str">
        <f>IF([1]环网柜!I300="","",[1]环网柜!I300)</f>
        <v/>
      </c>
      <c r="G300" s="13" t="str">
        <f>IF([1]环网柜!H300="","",[1]环网柜!H300)</f>
        <v/>
      </c>
    </row>
    <row r="301" spans="1:7" x14ac:dyDescent="0.15">
      <c r="A301" s="13" t="str">
        <f>IF([1]环网柜!A301="","",[1]环网柜!A301)</f>
        <v/>
      </c>
      <c r="B301" s="13" t="str">
        <f>IF([1]环网柜!B301="","",[1]环网柜!B301)</f>
        <v/>
      </c>
      <c r="C301" s="13" t="str">
        <f>IF([1]环网柜!C301="","",[1]环网柜!C301)</f>
        <v/>
      </c>
      <c r="D301" s="13" t="str">
        <f>IF([1]环网柜!D301="","",[1]环网柜!D301)</f>
        <v/>
      </c>
      <c r="E301" s="13" t="str">
        <f>IF([1]环网柜!E301="","",[1]环网柜!E301)</f>
        <v/>
      </c>
      <c r="F301" s="13" t="str">
        <f>IF([1]环网柜!I301="","",[1]环网柜!I301)</f>
        <v/>
      </c>
      <c r="G301" s="13" t="str">
        <f>IF([1]环网柜!H301="","",[1]环网柜!H301)</f>
        <v/>
      </c>
    </row>
    <row r="302" spans="1:7" x14ac:dyDescent="0.15">
      <c r="A302" s="13" t="str">
        <f>IF([1]环网柜!A302="","",[1]环网柜!A302)</f>
        <v/>
      </c>
      <c r="B302" s="13" t="str">
        <f>IF([1]环网柜!B302="","",[1]环网柜!B302)</f>
        <v/>
      </c>
      <c r="C302" s="13" t="str">
        <f>IF([1]环网柜!C302="","",[1]环网柜!C302)</f>
        <v/>
      </c>
      <c r="D302" s="13" t="str">
        <f>IF([1]环网柜!D302="","",[1]环网柜!D302)</f>
        <v/>
      </c>
      <c r="E302" s="13" t="str">
        <f>IF([1]环网柜!E302="","",[1]环网柜!E302)</f>
        <v/>
      </c>
      <c r="F302" s="13" t="str">
        <f>IF([1]环网柜!I302="","",[1]环网柜!I302)</f>
        <v/>
      </c>
      <c r="G302" s="13" t="str">
        <f>IF([1]环网柜!H302="","",[1]环网柜!H302)</f>
        <v/>
      </c>
    </row>
    <row r="303" spans="1:7" x14ac:dyDescent="0.15">
      <c r="A303" s="13" t="str">
        <f>IF([1]环网柜!A303="","",[1]环网柜!A303)</f>
        <v/>
      </c>
      <c r="B303" s="13" t="str">
        <f>IF([1]环网柜!B303="","",[1]环网柜!B303)</f>
        <v/>
      </c>
      <c r="C303" s="13" t="str">
        <f>IF([1]环网柜!C303="","",[1]环网柜!C303)</f>
        <v/>
      </c>
      <c r="D303" s="13" t="str">
        <f>IF([1]环网柜!D303="","",[1]环网柜!D303)</f>
        <v/>
      </c>
      <c r="E303" s="13" t="str">
        <f>IF([1]环网柜!E303="","",[1]环网柜!E303)</f>
        <v/>
      </c>
      <c r="F303" s="13" t="str">
        <f>IF([1]环网柜!I303="","",[1]环网柜!I303)</f>
        <v/>
      </c>
      <c r="G303" s="13" t="str">
        <f>IF([1]环网柜!H303="","",[1]环网柜!H303)</f>
        <v/>
      </c>
    </row>
    <row r="304" spans="1:7" x14ac:dyDescent="0.15">
      <c r="A304" s="13" t="str">
        <f>IF([1]环网柜!A304="","",[1]环网柜!A304)</f>
        <v/>
      </c>
      <c r="B304" s="13" t="str">
        <f>IF([1]环网柜!B304="","",[1]环网柜!B304)</f>
        <v/>
      </c>
      <c r="C304" s="13" t="str">
        <f>IF([1]环网柜!C304="","",[1]环网柜!C304)</f>
        <v/>
      </c>
      <c r="D304" s="13" t="str">
        <f>IF([1]环网柜!D304="","",[1]环网柜!D304)</f>
        <v/>
      </c>
      <c r="E304" s="13" t="str">
        <f>IF([1]环网柜!E304="","",[1]环网柜!E304)</f>
        <v/>
      </c>
      <c r="F304" s="13" t="str">
        <f>IF([1]环网柜!I304="","",[1]环网柜!I304)</f>
        <v/>
      </c>
      <c r="G304" s="13" t="str">
        <f>IF([1]环网柜!H304="","",[1]环网柜!H304)</f>
        <v/>
      </c>
    </row>
    <row r="305" spans="1:7" x14ac:dyDescent="0.15">
      <c r="A305" s="13" t="str">
        <f>IF([1]环网柜!A305="","",[1]环网柜!A305)</f>
        <v/>
      </c>
      <c r="B305" s="13" t="str">
        <f>IF([1]环网柜!B305="","",[1]环网柜!B305)</f>
        <v/>
      </c>
      <c r="C305" s="13" t="str">
        <f>IF([1]环网柜!C305="","",[1]环网柜!C305)</f>
        <v/>
      </c>
      <c r="D305" s="13" t="str">
        <f>IF([1]环网柜!D305="","",[1]环网柜!D305)</f>
        <v/>
      </c>
      <c r="E305" s="13" t="str">
        <f>IF([1]环网柜!E305="","",[1]环网柜!E305)</f>
        <v/>
      </c>
      <c r="F305" s="13" t="str">
        <f>IF([1]环网柜!I305="","",[1]环网柜!I305)</f>
        <v/>
      </c>
      <c r="G305" s="13" t="str">
        <f>IF([1]环网柜!H305="","",[1]环网柜!H305)</f>
        <v/>
      </c>
    </row>
    <row r="306" spans="1:7" x14ac:dyDescent="0.15">
      <c r="A306" s="13" t="str">
        <f>IF([1]环网柜!A306="","",[1]环网柜!A306)</f>
        <v/>
      </c>
      <c r="B306" s="13" t="str">
        <f>IF([1]环网柜!B306="","",[1]环网柜!B306)</f>
        <v/>
      </c>
      <c r="C306" s="13" t="str">
        <f>IF([1]环网柜!C306="","",[1]环网柜!C306)</f>
        <v/>
      </c>
      <c r="D306" s="13" t="str">
        <f>IF([1]环网柜!D306="","",[1]环网柜!D306)</f>
        <v/>
      </c>
      <c r="E306" s="13" t="str">
        <f>IF([1]环网柜!E306="","",[1]环网柜!E306)</f>
        <v/>
      </c>
      <c r="F306" s="13" t="str">
        <f>IF([1]环网柜!I306="","",[1]环网柜!I306)</f>
        <v/>
      </c>
      <c r="G306" s="13" t="str">
        <f>IF([1]环网柜!H306="","",[1]环网柜!H306)</f>
        <v/>
      </c>
    </row>
    <row r="307" spans="1:7" x14ac:dyDescent="0.15">
      <c r="A307" s="13" t="str">
        <f>IF([1]环网柜!A307="","",[1]环网柜!A307)</f>
        <v/>
      </c>
      <c r="B307" s="13" t="str">
        <f>IF([1]环网柜!B307="","",[1]环网柜!B307)</f>
        <v/>
      </c>
      <c r="C307" s="13" t="str">
        <f>IF([1]环网柜!C307="","",[1]环网柜!C307)</f>
        <v/>
      </c>
      <c r="D307" s="13" t="str">
        <f>IF([1]环网柜!D307="","",[1]环网柜!D307)</f>
        <v/>
      </c>
      <c r="E307" s="13" t="str">
        <f>IF([1]环网柜!E307="","",[1]环网柜!E307)</f>
        <v/>
      </c>
      <c r="F307" s="13" t="str">
        <f>IF([1]环网柜!I307="","",[1]环网柜!I307)</f>
        <v/>
      </c>
      <c r="G307" s="13" t="str">
        <f>IF([1]环网柜!H307="","",[1]环网柜!H307)</f>
        <v/>
      </c>
    </row>
    <row r="308" spans="1:7" x14ac:dyDescent="0.15">
      <c r="A308" s="13" t="str">
        <f>IF([1]环网柜!A308="","",[1]环网柜!A308)</f>
        <v/>
      </c>
      <c r="B308" s="13" t="str">
        <f>IF([1]环网柜!B308="","",[1]环网柜!B308)</f>
        <v/>
      </c>
      <c r="C308" s="13" t="str">
        <f>IF([1]环网柜!C308="","",[1]环网柜!C308)</f>
        <v/>
      </c>
      <c r="D308" s="13" t="str">
        <f>IF([1]环网柜!D308="","",[1]环网柜!D308)</f>
        <v/>
      </c>
      <c r="E308" s="13" t="str">
        <f>IF([1]环网柜!E308="","",[1]环网柜!E308)</f>
        <v/>
      </c>
      <c r="F308" s="13" t="str">
        <f>IF([1]环网柜!I308="","",[1]环网柜!I308)</f>
        <v/>
      </c>
      <c r="G308" s="13" t="str">
        <f>IF([1]环网柜!H308="","",[1]环网柜!H308)</f>
        <v/>
      </c>
    </row>
    <row r="309" spans="1:7" x14ac:dyDescent="0.15">
      <c r="A309" s="13" t="str">
        <f>IF([1]环网柜!A309="","",[1]环网柜!A309)</f>
        <v/>
      </c>
      <c r="B309" s="13" t="str">
        <f>IF([1]环网柜!B309="","",[1]环网柜!B309)</f>
        <v/>
      </c>
      <c r="C309" s="13" t="str">
        <f>IF([1]环网柜!C309="","",[1]环网柜!C309)</f>
        <v/>
      </c>
      <c r="D309" s="13" t="str">
        <f>IF([1]环网柜!D309="","",[1]环网柜!D309)</f>
        <v/>
      </c>
      <c r="E309" s="13" t="str">
        <f>IF([1]环网柜!E309="","",[1]环网柜!E309)</f>
        <v/>
      </c>
      <c r="F309" s="13" t="str">
        <f>IF([1]环网柜!I309="","",[1]环网柜!I309)</f>
        <v/>
      </c>
      <c r="G309" s="13" t="str">
        <f>IF([1]环网柜!H309="","",[1]环网柜!H309)</f>
        <v/>
      </c>
    </row>
    <row r="310" spans="1:7" x14ac:dyDescent="0.15">
      <c r="A310" s="13" t="str">
        <f>IF([1]环网柜!A310="","",[1]环网柜!A310)</f>
        <v/>
      </c>
      <c r="B310" s="13" t="str">
        <f>IF([1]环网柜!B310="","",[1]环网柜!B310)</f>
        <v/>
      </c>
      <c r="C310" s="13" t="str">
        <f>IF([1]环网柜!C310="","",[1]环网柜!C310)</f>
        <v/>
      </c>
      <c r="D310" s="13" t="str">
        <f>IF([1]环网柜!D310="","",[1]环网柜!D310)</f>
        <v/>
      </c>
      <c r="E310" s="13" t="str">
        <f>IF([1]环网柜!E310="","",[1]环网柜!E310)</f>
        <v/>
      </c>
      <c r="F310" s="13" t="str">
        <f>IF([1]环网柜!I310="","",[1]环网柜!I310)</f>
        <v/>
      </c>
      <c r="G310" s="13" t="str">
        <f>IF([1]环网柜!H310="","",[1]环网柜!H310)</f>
        <v/>
      </c>
    </row>
    <row r="311" spans="1:7" x14ac:dyDescent="0.15">
      <c r="A311" s="13" t="str">
        <f>IF([1]环网柜!A311="","",[1]环网柜!A311)</f>
        <v/>
      </c>
      <c r="B311" s="13" t="str">
        <f>IF([1]环网柜!B311="","",[1]环网柜!B311)</f>
        <v/>
      </c>
      <c r="C311" s="13" t="str">
        <f>IF([1]环网柜!C311="","",[1]环网柜!C311)</f>
        <v/>
      </c>
      <c r="D311" s="13" t="str">
        <f>IF([1]环网柜!D311="","",[1]环网柜!D311)</f>
        <v/>
      </c>
      <c r="E311" s="13" t="str">
        <f>IF([1]环网柜!E311="","",[1]环网柜!E311)</f>
        <v/>
      </c>
      <c r="F311" s="13" t="str">
        <f>IF([1]环网柜!I311="","",[1]环网柜!I311)</f>
        <v/>
      </c>
      <c r="G311" s="13" t="str">
        <f>IF([1]环网柜!H311="","",[1]环网柜!H311)</f>
        <v/>
      </c>
    </row>
    <row r="312" spans="1:7" x14ac:dyDescent="0.15">
      <c r="A312" s="13" t="str">
        <f>IF([1]环网柜!A312="","",[1]环网柜!A312)</f>
        <v/>
      </c>
      <c r="B312" s="13" t="str">
        <f>IF([1]环网柜!B312="","",[1]环网柜!B312)</f>
        <v/>
      </c>
      <c r="C312" s="13" t="str">
        <f>IF([1]环网柜!C312="","",[1]环网柜!C312)</f>
        <v/>
      </c>
      <c r="D312" s="13" t="str">
        <f>IF([1]环网柜!D312="","",[1]环网柜!D312)</f>
        <v/>
      </c>
      <c r="E312" s="13" t="str">
        <f>IF([1]环网柜!E312="","",[1]环网柜!E312)</f>
        <v/>
      </c>
      <c r="F312" s="13" t="str">
        <f>IF([1]环网柜!I312="","",[1]环网柜!I312)</f>
        <v/>
      </c>
      <c r="G312" s="13" t="str">
        <f>IF([1]环网柜!H312="","",[1]环网柜!H312)</f>
        <v/>
      </c>
    </row>
    <row r="313" spans="1:7" x14ac:dyDescent="0.15">
      <c r="A313" s="13" t="str">
        <f>IF([1]环网柜!A313="","",[1]环网柜!A313)</f>
        <v/>
      </c>
      <c r="B313" s="13" t="str">
        <f>IF([1]环网柜!B313="","",[1]环网柜!B313)</f>
        <v/>
      </c>
      <c r="C313" s="13" t="str">
        <f>IF([1]环网柜!C313="","",[1]环网柜!C313)</f>
        <v/>
      </c>
      <c r="D313" s="13" t="str">
        <f>IF([1]环网柜!D313="","",[1]环网柜!D313)</f>
        <v/>
      </c>
      <c r="E313" s="13" t="str">
        <f>IF([1]环网柜!E313="","",[1]环网柜!E313)</f>
        <v/>
      </c>
      <c r="F313" s="13" t="str">
        <f>IF([1]环网柜!I313="","",[1]环网柜!I313)</f>
        <v/>
      </c>
      <c r="G313" s="13" t="str">
        <f>IF([1]环网柜!H313="","",[1]环网柜!H313)</f>
        <v/>
      </c>
    </row>
    <row r="314" spans="1:7" x14ac:dyDescent="0.15">
      <c r="A314" s="13" t="str">
        <f>IF([1]环网柜!A314="","",[1]环网柜!A314)</f>
        <v/>
      </c>
      <c r="B314" s="13" t="str">
        <f>IF([1]环网柜!B314="","",[1]环网柜!B314)</f>
        <v/>
      </c>
      <c r="C314" s="13" t="str">
        <f>IF([1]环网柜!C314="","",[1]环网柜!C314)</f>
        <v/>
      </c>
      <c r="D314" s="13" t="str">
        <f>IF([1]环网柜!D314="","",[1]环网柜!D314)</f>
        <v/>
      </c>
      <c r="E314" s="13" t="str">
        <f>IF([1]环网柜!E314="","",[1]环网柜!E314)</f>
        <v/>
      </c>
      <c r="F314" s="13" t="str">
        <f>IF([1]环网柜!I314="","",[1]环网柜!I314)</f>
        <v/>
      </c>
      <c r="G314" s="13" t="str">
        <f>IF([1]环网柜!H314="","",[1]环网柜!H314)</f>
        <v/>
      </c>
    </row>
    <row r="315" spans="1:7" x14ac:dyDescent="0.15">
      <c r="A315" s="13" t="str">
        <f>IF([1]环网柜!A315="","",[1]环网柜!A315)</f>
        <v/>
      </c>
      <c r="B315" s="13" t="str">
        <f>IF([1]环网柜!B315="","",[1]环网柜!B315)</f>
        <v/>
      </c>
      <c r="C315" s="13" t="str">
        <f>IF([1]环网柜!C315="","",[1]环网柜!C315)</f>
        <v/>
      </c>
      <c r="D315" s="13" t="str">
        <f>IF([1]环网柜!D315="","",[1]环网柜!D315)</f>
        <v/>
      </c>
      <c r="E315" s="13" t="str">
        <f>IF([1]环网柜!E315="","",[1]环网柜!E315)</f>
        <v/>
      </c>
      <c r="F315" s="13" t="str">
        <f>IF([1]环网柜!I315="","",[1]环网柜!I315)</f>
        <v/>
      </c>
      <c r="G315" s="13" t="str">
        <f>IF([1]环网柜!H315="","",[1]环网柜!H315)</f>
        <v/>
      </c>
    </row>
    <row r="316" spans="1:7" x14ac:dyDescent="0.15">
      <c r="A316" s="13" t="str">
        <f>IF([1]环网柜!A316="","",[1]环网柜!A316)</f>
        <v/>
      </c>
      <c r="B316" s="13" t="str">
        <f>IF([1]环网柜!B316="","",[1]环网柜!B316)</f>
        <v/>
      </c>
      <c r="C316" s="13" t="str">
        <f>IF([1]环网柜!C316="","",[1]环网柜!C316)</f>
        <v/>
      </c>
      <c r="D316" s="13" t="str">
        <f>IF([1]环网柜!D316="","",[1]环网柜!D316)</f>
        <v/>
      </c>
      <c r="E316" s="13" t="str">
        <f>IF([1]环网柜!E316="","",[1]环网柜!E316)</f>
        <v/>
      </c>
      <c r="F316" s="13" t="str">
        <f>IF([1]环网柜!I316="","",[1]环网柜!I316)</f>
        <v/>
      </c>
      <c r="G316" s="13" t="str">
        <f>IF([1]环网柜!H316="","",[1]环网柜!H316)</f>
        <v/>
      </c>
    </row>
    <row r="317" spans="1:7" x14ac:dyDescent="0.15">
      <c r="A317" s="13" t="str">
        <f>IF([1]环网柜!A317="","",[1]环网柜!A317)</f>
        <v/>
      </c>
      <c r="B317" s="13" t="str">
        <f>IF([1]环网柜!B317="","",[1]环网柜!B317)</f>
        <v/>
      </c>
      <c r="C317" s="13" t="str">
        <f>IF([1]环网柜!C317="","",[1]环网柜!C317)</f>
        <v/>
      </c>
      <c r="D317" s="13" t="str">
        <f>IF([1]环网柜!D317="","",[1]环网柜!D317)</f>
        <v/>
      </c>
      <c r="E317" s="13" t="str">
        <f>IF([1]环网柜!E317="","",[1]环网柜!E317)</f>
        <v/>
      </c>
      <c r="F317" s="13" t="str">
        <f>IF([1]环网柜!I317="","",[1]环网柜!I317)</f>
        <v/>
      </c>
      <c r="G317" s="13" t="str">
        <f>IF([1]环网柜!H317="","",[1]环网柜!H317)</f>
        <v/>
      </c>
    </row>
    <row r="318" spans="1:7" x14ac:dyDescent="0.15">
      <c r="A318" s="13" t="str">
        <f>IF([1]环网柜!A318="","",[1]环网柜!A318)</f>
        <v/>
      </c>
      <c r="B318" s="13" t="str">
        <f>IF([1]环网柜!B318="","",[1]环网柜!B318)</f>
        <v/>
      </c>
      <c r="C318" s="13" t="str">
        <f>IF([1]环网柜!C318="","",[1]环网柜!C318)</f>
        <v/>
      </c>
      <c r="D318" s="13" t="str">
        <f>IF([1]环网柜!D318="","",[1]环网柜!D318)</f>
        <v/>
      </c>
      <c r="E318" s="13" t="str">
        <f>IF([1]环网柜!E318="","",[1]环网柜!E318)</f>
        <v/>
      </c>
      <c r="F318" s="13" t="str">
        <f>IF([1]环网柜!I318="","",[1]环网柜!I318)</f>
        <v/>
      </c>
      <c r="G318" s="13" t="str">
        <f>IF([1]环网柜!H318="","",[1]环网柜!H318)</f>
        <v/>
      </c>
    </row>
    <row r="319" spans="1:7" x14ac:dyDescent="0.15">
      <c r="A319" s="13" t="str">
        <f>IF([1]环网柜!A319="","",[1]环网柜!A319)</f>
        <v/>
      </c>
      <c r="B319" s="13" t="str">
        <f>IF([1]环网柜!B319="","",[1]环网柜!B319)</f>
        <v/>
      </c>
      <c r="C319" s="13" t="str">
        <f>IF([1]环网柜!C319="","",[1]环网柜!C319)</f>
        <v/>
      </c>
      <c r="D319" s="13" t="str">
        <f>IF([1]环网柜!D319="","",[1]环网柜!D319)</f>
        <v/>
      </c>
      <c r="E319" s="13" t="str">
        <f>IF([1]环网柜!E319="","",[1]环网柜!E319)</f>
        <v/>
      </c>
      <c r="F319" s="13" t="str">
        <f>IF([1]环网柜!I319="","",[1]环网柜!I319)</f>
        <v/>
      </c>
      <c r="G319" s="13" t="str">
        <f>IF([1]环网柜!H319="","",[1]环网柜!H319)</f>
        <v/>
      </c>
    </row>
    <row r="320" spans="1:7" x14ac:dyDescent="0.15">
      <c r="A320" s="13" t="str">
        <f>IF([1]环网柜!A320="","",[1]环网柜!A320)</f>
        <v/>
      </c>
      <c r="B320" s="13" t="str">
        <f>IF([1]环网柜!B320="","",[1]环网柜!B320)</f>
        <v/>
      </c>
      <c r="C320" s="13" t="str">
        <f>IF([1]环网柜!C320="","",[1]环网柜!C320)</f>
        <v/>
      </c>
      <c r="D320" s="13" t="str">
        <f>IF([1]环网柜!D320="","",[1]环网柜!D320)</f>
        <v/>
      </c>
      <c r="E320" s="13" t="str">
        <f>IF([1]环网柜!E320="","",[1]环网柜!E320)</f>
        <v/>
      </c>
      <c r="F320" s="13" t="str">
        <f>IF([1]环网柜!I320="","",[1]环网柜!I320)</f>
        <v/>
      </c>
      <c r="G320" s="13" t="str">
        <f>IF([1]环网柜!H320="","",[1]环网柜!H320)</f>
        <v/>
      </c>
    </row>
    <row r="321" spans="1:7" x14ac:dyDescent="0.15">
      <c r="A321" s="13" t="str">
        <f>IF([1]环网柜!A321="","",[1]环网柜!A321)</f>
        <v/>
      </c>
      <c r="B321" s="13" t="str">
        <f>IF([1]环网柜!B321="","",[1]环网柜!B321)</f>
        <v/>
      </c>
      <c r="C321" s="13" t="str">
        <f>IF([1]环网柜!C321="","",[1]环网柜!C321)</f>
        <v/>
      </c>
      <c r="D321" s="13" t="str">
        <f>IF([1]环网柜!D321="","",[1]环网柜!D321)</f>
        <v/>
      </c>
      <c r="E321" s="13" t="str">
        <f>IF([1]环网柜!E321="","",[1]环网柜!E321)</f>
        <v/>
      </c>
      <c r="F321" s="13" t="str">
        <f>IF([1]环网柜!I321="","",[1]环网柜!I321)</f>
        <v/>
      </c>
      <c r="G321" s="13" t="str">
        <f>IF([1]环网柜!H321="","",[1]环网柜!H321)</f>
        <v/>
      </c>
    </row>
    <row r="322" spans="1:7" x14ac:dyDescent="0.15">
      <c r="A322" s="13" t="str">
        <f>IF([1]环网柜!A322="","",[1]环网柜!A322)</f>
        <v/>
      </c>
      <c r="B322" s="13" t="str">
        <f>IF([1]环网柜!B322="","",[1]环网柜!B322)</f>
        <v/>
      </c>
      <c r="C322" s="13" t="str">
        <f>IF([1]环网柜!C322="","",[1]环网柜!C322)</f>
        <v/>
      </c>
      <c r="D322" s="13" t="str">
        <f>IF([1]环网柜!D322="","",[1]环网柜!D322)</f>
        <v/>
      </c>
      <c r="E322" s="13" t="str">
        <f>IF([1]环网柜!E322="","",[1]环网柜!E322)</f>
        <v/>
      </c>
      <c r="F322" s="13" t="str">
        <f>IF([1]环网柜!I322="","",[1]环网柜!I322)</f>
        <v/>
      </c>
      <c r="G322" s="13" t="str">
        <f>IF([1]环网柜!H322="","",[1]环网柜!H322)</f>
        <v/>
      </c>
    </row>
    <row r="323" spans="1:7" x14ac:dyDescent="0.15">
      <c r="A323" s="13" t="str">
        <f>IF([1]环网柜!A323="","",[1]环网柜!A323)</f>
        <v/>
      </c>
      <c r="B323" s="13" t="str">
        <f>IF([1]环网柜!B323="","",[1]环网柜!B323)</f>
        <v/>
      </c>
      <c r="C323" s="13" t="str">
        <f>IF([1]环网柜!C323="","",[1]环网柜!C323)</f>
        <v/>
      </c>
      <c r="D323" s="13" t="str">
        <f>IF([1]环网柜!D323="","",[1]环网柜!D323)</f>
        <v/>
      </c>
      <c r="E323" s="13" t="str">
        <f>IF([1]环网柜!E323="","",[1]环网柜!E323)</f>
        <v/>
      </c>
      <c r="F323" s="13" t="str">
        <f>IF([1]环网柜!I323="","",[1]环网柜!I323)</f>
        <v/>
      </c>
      <c r="G323" s="13" t="str">
        <f>IF([1]环网柜!H323="","",[1]环网柜!H323)</f>
        <v/>
      </c>
    </row>
    <row r="324" spans="1:7" x14ac:dyDescent="0.15">
      <c r="A324" s="13" t="str">
        <f>IF([1]环网柜!A324="","",[1]环网柜!A324)</f>
        <v/>
      </c>
      <c r="B324" s="13" t="str">
        <f>IF([1]环网柜!B324="","",[1]环网柜!B324)</f>
        <v/>
      </c>
      <c r="C324" s="13" t="str">
        <f>IF([1]环网柜!C324="","",[1]环网柜!C324)</f>
        <v/>
      </c>
      <c r="D324" s="13" t="str">
        <f>IF([1]环网柜!D324="","",[1]环网柜!D324)</f>
        <v/>
      </c>
      <c r="E324" s="13" t="str">
        <f>IF([1]环网柜!E324="","",[1]环网柜!E324)</f>
        <v/>
      </c>
      <c r="F324" s="13" t="str">
        <f>IF([1]环网柜!I324="","",[1]环网柜!I324)</f>
        <v/>
      </c>
      <c r="G324" s="13" t="str">
        <f>IF([1]环网柜!H324="","",[1]环网柜!H324)</f>
        <v/>
      </c>
    </row>
    <row r="325" spans="1:7" x14ac:dyDescent="0.15">
      <c r="A325" s="13" t="str">
        <f>IF([1]环网柜!A325="","",[1]环网柜!A325)</f>
        <v/>
      </c>
      <c r="B325" s="13" t="str">
        <f>IF([1]环网柜!B325="","",[1]环网柜!B325)</f>
        <v/>
      </c>
      <c r="C325" s="13" t="str">
        <f>IF([1]环网柜!C325="","",[1]环网柜!C325)</f>
        <v/>
      </c>
      <c r="D325" s="13" t="str">
        <f>IF([1]环网柜!D325="","",[1]环网柜!D325)</f>
        <v/>
      </c>
      <c r="E325" s="13" t="str">
        <f>IF([1]环网柜!E325="","",[1]环网柜!E325)</f>
        <v/>
      </c>
      <c r="F325" s="13" t="str">
        <f>IF([1]环网柜!I325="","",[1]环网柜!I325)</f>
        <v/>
      </c>
      <c r="G325" s="13" t="str">
        <f>IF([1]环网柜!H325="","",[1]环网柜!H325)</f>
        <v/>
      </c>
    </row>
    <row r="326" spans="1:7" x14ac:dyDescent="0.15">
      <c r="A326" s="13" t="str">
        <f>IF([1]环网柜!A326="","",[1]环网柜!A326)</f>
        <v/>
      </c>
      <c r="B326" s="13" t="str">
        <f>IF([1]环网柜!B326="","",[1]环网柜!B326)</f>
        <v/>
      </c>
      <c r="C326" s="13" t="str">
        <f>IF([1]环网柜!C326="","",[1]环网柜!C326)</f>
        <v/>
      </c>
      <c r="D326" s="13" t="str">
        <f>IF([1]环网柜!D326="","",[1]环网柜!D326)</f>
        <v/>
      </c>
      <c r="E326" s="13" t="str">
        <f>IF([1]环网柜!E326="","",[1]环网柜!E326)</f>
        <v/>
      </c>
      <c r="F326" s="13" t="str">
        <f>IF([1]环网柜!I326="","",[1]环网柜!I326)</f>
        <v/>
      </c>
      <c r="G326" s="13" t="str">
        <f>IF([1]环网柜!H326="","",[1]环网柜!H326)</f>
        <v/>
      </c>
    </row>
    <row r="327" spans="1:7" x14ac:dyDescent="0.15">
      <c r="A327" s="13" t="str">
        <f>IF([1]环网柜!A327="","",[1]环网柜!A327)</f>
        <v/>
      </c>
      <c r="B327" s="13" t="str">
        <f>IF([1]环网柜!B327="","",[1]环网柜!B327)</f>
        <v/>
      </c>
      <c r="C327" s="13" t="str">
        <f>IF([1]环网柜!C327="","",[1]环网柜!C327)</f>
        <v/>
      </c>
      <c r="D327" s="13" t="str">
        <f>IF([1]环网柜!D327="","",[1]环网柜!D327)</f>
        <v/>
      </c>
      <c r="E327" s="13" t="str">
        <f>IF([1]环网柜!E327="","",[1]环网柜!E327)</f>
        <v/>
      </c>
      <c r="F327" s="13" t="str">
        <f>IF([1]环网柜!I327="","",[1]环网柜!I327)</f>
        <v/>
      </c>
      <c r="G327" s="13" t="str">
        <f>IF([1]环网柜!H327="","",[1]环网柜!H327)</f>
        <v/>
      </c>
    </row>
    <row r="328" spans="1:7" x14ac:dyDescent="0.15">
      <c r="A328" s="13" t="str">
        <f>IF([1]环网柜!A328="","",[1]环网柜!A328)</f>
        <v/>
      </c>
      <c r="B328" s="13" t="str">
        <f>IF([1]环网柜!B328="","",[1]环网柜!B328)</f>
        <v/>
      </c>
      <c r="C328" s="13" t="str">
        <f>IF([1]环网柜!C328="","",[1]环网柜!C328)</f>
        <v/>
      </c>
      <c r="D328" s="13" t="str">
        <f>IF([1]环网柜!D328="","",[1]环网柜!D328)</f>
        <v/>
      </c>
      <c r="E328" s="13" t="str">
        <f>IF([1]环网柜!E328="","",[1]环网柜!E328)</f>
        <v/>
      </c>
      <c r="F328" s="13" t="str">
        <f>IF([1]环网柜!I328="","",[1]环网柜!I328)</f>
        <v/>
      </c>
      <c r="G328" s="13" t="str">
        <f>IF([1]环网柜!H328="","",[1]环网柜!H328)</f>
        <v/>
      </c>
    </row>
    <row r="329" spans="1:7" x14ac:dyDescent="0.15">
      <c r="A329" s="13" t="str">
        <f>IF([1]环网柜!A329="","",[1]环网柜!A329)</f>
        <v/>
      </c>
      <c r="B329" s="13" t="str">
        <f>IF([1]环网柜!B329="","",[1]环网柜!B329)</f>
        <v/>
      </c>
      <c r="C329" s="13" t="str">
        <f>IF([1]环网柜!C329="","",[1]环网柜!C329)</f>
        <v/>
      </c>
      <c r="D329" s="13" t="str">
        <f>IF([1]环网柜!D329="","",[1]环网柜!D329)</f>
        <v/>
      </c>
      <c r="E329" s="13" t="str">
        <f>IF([1]环网柜!E329="","",[1]环网柜!E329)</f>
        <v/>
      </c>
      <c r="F329" s="13" t="str">
        <f>IF([1]环网柜!I329="","",[1]环网柜!I329)</f>
        <v/>
      </c>
      <c r="G329" s="13" t="str">
        <f>IF([1]环网柜!H329="","",[1]环网柜!H329)</f>
        <v/>
      </c>
    </row>
    <row r="330" spans="1:7" x14ac:dyDescent="0.15">
      <c r="A330" s="13" t="str">
        <f>IF([1]环网柜!A330="","",[1]环网柜!A330)</f>
        <v/>
      </c>
      <c r="B330" s="13" t="str">
        <f>IF([1]环网柜!B330="","",[1]环网柜!B330)</f>
        <v/>
      </c>
      <c r="C330" s="13" t="str">
        <f>IF([1]环网柜!C330="","",[1]环网柜!C330)</f>
        <v/>
      </c>
      <c r="D330" s="13" t="str">
        <f>IF([1]环网柜!D330="","",[1]环网柜!D330)</f>
        <v/>
      </c>
      <c r="E330" s="13" t="str">
        <f>IF([1]环网柜!E330="","",[1]环网柜!E330)</f>
        <v/>
      </c>
      <c r="F330" s="13" t="str">
        <f>IF([1]环网柜!I330="","",[1]环网柜!I330)</f>
        <v/>
      </c>
      <c r="G330" s="13" t="str">
        <f>IF([1]环网柜!H330="","",[1]环网柜!H330)</f>
        <v/>
      </c>
    </row>
    <row r="331" spans="1:7" x14ac:dyDescent="0.15">
      <c r="A331" s="13" t="str">
        <f>IF([1]环网柜!A331="","",[1]环网柜!A331)</f>
        <v/>
      </c>
      <c r="B331" s="13" t="str">
        <f>IF([1]环网柜!B331="","",[1]环网柜!B331)</f>
        <v/>
      </c>
      <c r="C331" s="13" t="str">
        <f>IF([1]环网柜!C331="","",[1]环网柜!C331)</f>
        <v/>
      </c>
      <c r="D331" s="13" t="str">
        <f>IF([1]环网柜!D331="","",[1]环网柜!D331)</f>
        <v/>
      </c>
      <c r="E331" s="13" t="str">
        <f>IF([1]环网柜!E331="","",[1]环网柜!E331)</f>
        <v/>
      </c>
      <c r="F331" s="13" t="str">
        <f>IF([1]环网柜!I331="","",[1]环网柜!I331)</f>
        <v/>
      </c>
      <c r="G331" s="13" t="str">
        <f>IF([1]环网柜!H331="","",[1]环网柜!H331)</f>
        <v/>
      </c>
    </row>
    <row r="332" spans="1:7" x14ac:dyDescent="0.15">
      <c r="A332" s="13" t="str">
        <f>IF([1]环网柜!A332="","",[1]环网柜!A332)</f>
        <v/>
      </c>
      <c r="B332" s="13" t="str">
        <f>IF([1]环网柜!B332="","",[1]环网柜!B332)</f>
        <v/>
      </c>
      <c r="C332" s="13" t="str">
        <f>IF([1]环网柜!C332="","",[1]环网柜!C332)</f>
        <v/>
      </c>
      <c r="D332" s="13" t="str">
        <f>IF([1]环网柜!D332="","",[1]环网柜!D332)</f>
        <v/>
      </c>
      <c r="E332" s="13" t="str">
        <f>IF([1]环网柜!E332="","",[1]环网柜!E332)</f>
        <v/>
      </c>
      <c r="F332" s="13" t="str">
        <f>IF([1]环网柜!I332="","",[1]环网柜!I332)</f>
        <v/>
      </c>
      <c r="G332" s="13" t="str">
        <f>IF([1]环网柜!H332="","",[1]环网柜!H332)</f>
        <v/>
      </c>
    </row>
    <row r="333" spans="1:7" x14ac:dyDescent="0.15">
      <c r="A333" s="13" t="str">
        <f>IF([1]环网柜!A333="","",[1]环网柜!A333)</f>
        <v/>
      </c>
      <c r="B333" s="13" t="str">
        <f>IF([1]环网柜!B333="","",[1]环网柜!B333)</f>
        <v/>
      </c>
      <c r="C333" s="13" t="str">
        <f>IF([1]环网柜!C333="","",[1]环网柜!C333)</f>
        <v/>
      </c>
      <c r="D333" s="13" t="str">
        <f>IF([1]环网柜!D333="","",[1]环网柜!D333)</f>
        <v/>
      </c>
      <c r="E333" s="13" t="str">
        <f>IF([1]环网柜!E333="","",[1]环网柜!E333)</f>
        <v/>
      </c>
      <c r="F333" s="13" t="str">
        <f>IF([1]环网柜!I333="","",[1]环网柜!I333)</f>
        <v/>
      </c>
      <c r="G333" s="13" t="str">
        <f>IF([1]环网柜!H333="","",[1]环网柜!H333)</f>
        <v/>
      </c>
    </row>
    <row r="334" spans="1:7" x14ac:dyDescent="0.15">
      <c r="A334" s="13" t="str">
        <f>IF([1]环网柜!A334="","",[1]环网柜!A334)</f>
        <v/>
      </c>
      <c r="B334" s="13" t="str">
        <f>IF([1]环网柜!B334="","",[1]环网柜!B334)</f>
        <v/>
      </c>
      <c r="C334" s="13" t="str">
        <f>IF([1]环网柜!C334="","",[1]环网柜!C334)</f>
        <v/>
      </c>
      <c r="D334" s="13" t="str">
        <f>IF([1]环网柜!D334="","",[1]环网柜!D334)</f>
        <v/>
      </c>
      <c r="E334" s="13" t="str">
        <f>IF([1]环网柜!E334="","",[1]环网柜!E334)</f>
        <v/>
      </c>
      <c r="F334" s="13" t="str">
        <f>IF([1]环网柜!I334="","",[1]环网柜!I334)</f>
        <v/>
      </c>
      <c r="G334" s="13" t="str">
        <f>IF([1]环网柜!H334="","",[1]环网柜!H334)</f>
        <v/>
      </c>
    </row>
    <row r="335" spans="1:7" x14ac:dyDescent="0.15">
      <c r="A335" s="13" t="str">
        <f>IF([1]环网柜!A335="","",[1]环网柜!A335)</f>
        <v/>
      </c>
      <c r="B335" s="13" t="str">
        <f>IF([1]环网柜!B335="","",[1]环网柜!B335)</f>
        <v/>
      </c>
      <c r="C335" s="13" t="str">
        <f>IF([1]环网柜!C335="","",[1]环网柜!C335)</f>
        <v/>
      </c>
      <c r="D335" s="13" t="str">
        <f>IF([1]环网柜!D335="","",[1]环网柜!D335)</f>
        <v/>
      </c>
      <c r="E335" s="13" t="str">
        <f>IF([1]环网柜!E335="","",[1]环网柜!E335)</f>
        <v/>
      </c>
      <c r="F335" s="13" t="str">
        <f>IF([1]环网柜!I335="","",[1]环网柜!I335)</f>
        <v/>
      </c>
      <c r="G335" s="13" t="str">
        <f>IF([1]环网柜!H335="","",[1]环网柜!H335)</f>
        <v/>
      </c>
    </row>
    <row r="336" spans="1:7" x14ac:dyDescent="0.15">
      <c r="A336" s="13" t="str">
        <f>IF([1]环网柜!A336="","",[1]环网柜!A336)</f>
        <v/>
      </c>
      <c r="B336" s="13" t="str">
        <f>IF([1]环网柜!B336="","",[1]环网柜!B336)</f>
        <v/>
      </c>
      <c r="C336" s="13" t="str">
        <f>IF([1]环网柜!C336="","",[1]环网柜!C336)</f>
        <v/>
      </c>
      <c r="D336" s="13" t="str">
        <f>IF([1]环网柜!D336="","",[1]环网柜!D336)</f>
        <v/>
      </c>
      <c r="E336" s="13" t="str">
        <f>IF([1]环网柜!E336="","",[1]环网柜!E336)</f>
        <v/>
      </c>
      <c r="F336" s="13" t="str">
        <f>IF([1]环网柜!I336="","",[1]环网柜!I336)</f>
        <v/>
      </c>
      <c r="G336" s="13" t="str">
        <f>IF([1]环网柜!H336="","",[1]环网柜!H336)</f>
        <v/>
      </c>
    </row>
    <row r="337" spans="1:7" x14ac:dyDescent="0.15">
      <c r="A337" s="13" t="str">
        <f>IF([1]环网柜!A337="","",[1]环网柜!A337)</f>
        <v/>
      </c>
      <c r="B337" s="13" t="str">
        <f>IF([1]环网柜!B337="","",[1]环网柜!B337)</f>
        <v/>
      </c>
      <c r="C337" s="13" t="str">
        <f>IF([1]环网柜!C337="","",[1]环网柜!C337)</f>
        <v/>
      </c>
      <c r="D337" s="13" t="str">
        <f>IF([1]环网柜!D337="","",[1]环网柜!D337)</f>
        <v/>
      </c>
      <c r="E337" s="13" t="str">
        <f>IF([1]环网柜!E337="","",[1]环网柜!E337)</f>
        <v/>
      </c>
      <c r="F337" s="13" t="str">
        <f>IF([1]环网柜!I337="","",[1]环网柜!I337)</f>
        <v/>
      </c>
      <c r="G337" s="13" t="str">
        <f>IF([1]环网柜!H337="","",[1]环网柜!H337)</f>
        <v/>
      </c>
    </row>
    <row r="338" spans="1:7" x14ac:dyDescent="0.15">
      <c r="A338" s="13" t="str">
        <f>IF([1]环网柜!A338="","",[1]环网柜!A338)</f>
        <v/>
      </c>
      <c r="B338" s="13" t="str">
        <f>IF([1]环网柜!B338="","",[1]环网柜!B338)</f>
        <v/>
      </c>
      <c r="C338" s="13" t="str">
        <f>IF([1]环网柜!C338="","",[1]环网柜!C338)</f>
        <v/>
      </c>
      <c r="D338" s="13" t="str">
        <f>IF([1]环网柜!D338="","",[1]环网柜!D338)</f>
        <v/>
      </c>
      <c r="E338" s="13" t="str">
        <f>IF([1]环网柜!E338="","",[1]环网柜!E338)</f>
        <v/>
      </c>
      <c r="F338" s="13" t="str">
        <f>IF([1]环网柜!I338="","",[1]环网柜!I338)</f>
        <v/>
      </c>
      <c r="G338" s="13" t="str">
        <f>IF([1]环网柜!H338="","",[1]环网柜!H338)</f>
        <v/>
      </c>
    </row>
    <row r="339" spans="1:7" x14ac:dyDescent="0.15">
      <c r="A339" s="13" t="str">
        <f>IF([1]环网柜!A339="","",[1]环网柜!A339)</f>
        <v/>
      </c>
      <c r="B339" s="13" t="str">
        <f>IF([1]环网柜!B339="","",[1]环网柜!B339)</f>
        <v/>
      </c>
      <c r="C339" s="13" t="str">
        <f>IF([1]环网柜!C339="","",[1]环网柜!C339)</f>
        <v/>
      </c>
      <c r="D339" s="13" t="str">
        <f>IF([1]环网柜!D339="","",[1]环网柜!D339)</f>
        <v/>
      </c>
      <c r="E339" s="13" t="str">
        <f>IF([1]环网柜!E339="","",[1]环网柜!E339)</f>
        <v/>
      </c>
      <c r="F339" s="13" t="str">
        <f>IF([1]环网柜!I339="","",[1]环网柜!I339)</f>
        <v/>
      </c>
      <c r="G339" s="13" t="str">
        <f>IF([1]环网柜!H339="","",[1]环网柜!H339)</f>
        <v/>
      </c>
    </row>
    <row r="340" spans="1:7" x14ac:dyDescent="0.15">
      <c r="A340" s="13" t="str">
        <f>IF([1]环网柜!A340="","",[1]环网柜!A340)</f>
        <v/>
      </c>
      <c r="B340" s="13" t="str">
        <f>IF([1]环网柜!B340="","",[1]环网柜!B340)</f>
        <v/>
      </c>
      <c r="C340" s="13" t="str">
        <f>IF([1]环网柜!C340="","",[1]环网柜!C340)</f>
        <v/>
      </c>
      <c r="D340" s="13" t="str">
        <f>IF([1]环网柜!D340="","",[1]环网柜!D340)</f>
        <v/>
      </c>
      <c r="E340" s="13" t="str">
        <f>IF([1]环网柜!E340="","",[1]环网柜!E340)</f>
        <v/>
      </c>
      <c r="F340" s="13" t="str">
        <f>IF([1]环网柜!I340="","",[1]环网柜!I340)</f>
        <v/>
      </c>
      <c r="G340" s="13" t="str">
        <f>IF([1]环网柜!H340="","",[1]环网柜!H340)</f>
        <v/>
      </c>
    </row>
    <row r="341" spans="1:7" x14ac:dyDescent="0.15">
      <c r="A341" s="13" t="str">
        <f>IF([1]环网柜!A341="","",[1]环网柜!A341)</f>
        <v/>
      </c>
      <c r="B341" s="13" t="str">
        <f>IF([1]环网柜!B341="","",[1]环网柜!B341)</f>
        <v/>
      </c>
      <c r="C341" s="13" t="str">
        <f>IF([1]环网柜!C341="","",[1]环网柜!C341)</f>
        <v/>
      </c>
      <c r="D341" s="13" t="str">
        <f>IF([1]环网柜!D341="","",[1]环网柜!D341)</f>
        <v/>
      </c>
      <c r="E341" s="13" t="str">
        <f>IF([1]环网柜!E341="","",[1]环网柜!E341)</f>
        <v/>
      </c>
      <c r="F341" s="13" t="str">
        <f>IF([1]环网柜!I341="","",[1]环网柜!I341)</f>
        <v/>
      </c>
      <c r="G341" s="13" t="str">
        <f>IF([1]环网柜!H341="","",[1]环网柜!H341)</f>
        <v/>
      </c>
    </row>
    <row r="342" spans="1:7" x14ac:dyDescent="0.15">
      <c r="A342" s="13" t="str">
        <f>IF([1]环网柜!A342="","",[1]环网柜!A342)</f>
        <v/>
      </c>
      <c r="B342" s="13" t="str">
        <f>IF([1]环网柜!B342="","",[1]环网柜!B342)</f>
        <v/>
      </c>
      <c r="C342" s="13" t="str">
        <f>IF([1]环网柜!C342="","",[1]环网柜!C342)</f>
        <v/>
      </c>
      <c r="D342" s="13" t="str">
        <f>IF([1]环网柜!D342="","",[1]环网柜!D342)</f>
        <v/>
      </c>
      <c r="E342" s="13" t="str">
        <f>IF([1]环网柜!E342="","",[1]环网柜!E342)</f>
        <v/>
      </c>
      <c r="F342" s="13" t="str">
        <f>IF([1]环网柜!I342="","",[1]环网柜!I342)</f>
        <v/>
      </c>
      <c r="G342" s="13" t="str">
        <f>IF([1]环网柜!H342="","",[1]环网柜!H342)</f>
        <v/>
      </c>
    </row>
    <row r="343" spans="1:7" x14ac:dyDescent="0.15">
      <c r="A343" s="13" t="str">
        <f>IF([1]环网柜!A343="","",[1]环网柜!A343)</f>
        <v/>
      </c>
      <c r="B343" s="13" t="str">
        <f>IF([1]环网柜!B343="","",[1]环网柜!B343)</f>
        <v/>
      </c>
      <c r="C343" s="13" t="str">
        <f>IF([1]环网柜!C343="","",[1]环网柜!C343)</f>
        <v/>
      </c>
      <c r="D343" s="13" t="str">
        <f>IF([1]环网柜!D343="","",[1]环网柜!D343)</f>
        <v/>
      </c>
      <c r="E343" s="13" t="str">
        <f>IF([1]环网柜!E343="","",[1]环网柜!E343)</f>
        <v/>
      </c>
      <c r="F343" s="13" t="str">
        <f>IF([1]环网柜!I343="","",[1]环网柜!I343)</f>
        <v/>
      </c>
      <c r="G343" s="13" t="str">
        <f>IF([1]环网柜!H343="","",[1]环网柜!H343)</f>
        <v/>
      </c>
    </row>
    <row r="344" spans="1:7" x14ac:dyDescent="0.15">
      <c r="A344" s="13" t="str">
        <f>IF([1]环网柜!A344="","",[1]环网柜!A344)</f>
        <v/>
      </c>
      <c r="B344" s="13" t="str">
        <f>IF([1]环网柜!B344="","",[1]环网柜!B344)</f>
        <v/>
      </c>
      <c r="C344" s="13" t="str">
        <f>IF([1]环网柜!C344="","",[1]环网柜!C344)</f>
        <v/>
      </c>
      <c r="D344" s="13" t="str">
        <f>IF([1]环网柜!D344="","",[1]环网柜!D344)</f>
        <v/>
      </c>
      <c r="E344" s="13" t="str">
        <f>IF([1]环网柜!E344="","",[1]环网柜!E344)</f>
        <v/>
      </c>
      <c r="F344" s="13" t="str">
        <f>IF([1]环网柜!I344="","",[1]环网柜!I344)</f>
        <v/>
      </c>
      <c r="G344" s="13" t="str">
        <f>IF([1]环网柜!H344="","",[1]环网柜!H344)</f>
        <v/>
      </c>
    </row>
    <row r="345" spans="1:7" x14ac:dyDescent="0.15">
      <c r="A345" s="13" t="str">
        <f>IF([1]环网柜!A345="","",[1]环网柜!A345)</f>
        <v/>
      </c>
      <c r="B345" s="13" t="str">
        <f>IF([1]环网柜!B345="","",[1]环网柜!B345)</f>
        <v/>
      </c>
      <c r="C345" s="13" t="str">
        <f>IF([1]环网柜!C345="","",[1]环网柜!C345)</f>
        <v/>
      </c>
      <c r="D345" s="13" t="str">
        <f>IF([1]环网柜!D345="","",[1]环网柜!D345)</f>
        <v/>
      </c>
      <c r="E345" s="13" t="str">
        <f>IF([1]环网柜!E345="","",[1]环网柜!E345)</f>
        <v/>
      </c>
      <c r="F345" s="13" t="str">
        <f>IF([1]环网柜!I345="","",[1]环网柜!I345)</f>
        <v/>
      </c>
      <c r="G345" s="13" t="str">
        <f>IF([1]环网柜!H345="","",[1]环网柜!H345)</f>
        <v/>
      </c>
    </row>
    <row r="346" spans="1:7" x14ac:dyDescent="0.15">
      <c r="A346" s="13" t="str">
        <f>IF([1]环网柜!A346="","",[1]环网柜!A346)</f>
        <v/>
      </c>
      <c r="B346" s="13" t="str">
        <f>IF([1]环网柜!B346="","",[1]环网柜!B346)</f>
        <v/>
      </c>
      <c r="C346" s="13" t="str">
        <f>IF([1]环网柜!C346="","",[1]环网柜!C346)</f>
        <v/>
      </c>
      <c r="D346" s="13" t="str">
        <f>IF([1]环网柜!D346="","",[1]环网柜!D346)</f>
        <v/>
      </c>
      <c r="E346" s="13" t="str">
        <f>IF([1]环网柜!E346="","",[1]环网柜!E346)</f>
        <v/>
      </c>
      <c r="F346" s="13" t="str">
        <f>IF([1]环网柜!I346="","",[1]环网柜!I346)</f>
        <v/>
      </c>
      <c r="G346" s="13" t="str">
        <f>IF([1]环网柜!H346="","",[1]环网柜!H346)</f>
        <v/>
      </c>
    </row>
    <row r="347" spans="1:7" x14ac:dyDescent="0.15">
      <c r="A347" s="13" t="str">
        <f>IF([1]环网柜!A347="","",[1]环网柜!A347)</f>
        <v/>
      </c>
      <c r="B347" s="13" t="str">
        <f>IF([1]环网柜!B347="","",[1]环网柜!B347)</f>
        <v/>
      </c>
      <c r="C347" s="13" t="str">
        <f>IF([1]环网柜!C347="","",[1]环网柜!C347)</f>
        <v/>
      </c>
      <c r="D347" s="13" t="str">
        <f>IF([1]环网柜!D347="","",[1]环网柜!D347)</f>
        <v/>
      </c>
      <c r="E347" s="13" t="str">
        <f>IF([1]环网柜!E347="","",[1]环网柜!E347)</f>
        <v/>
      </c>
      <c r="F347" s="13" t="str">
        <f>IF([1]环网柜!I347="","",[1]环网柜!I347)</f>
        <v/>
      </c>
      <c r="G347" s="13" t="str">
        <f>IF([1]环网柜!H347="","",[1]环网柜!H347)</f>
        <v/>
      </c>
    </row>
    <row r="348" spans="1:7" x14ac:dyDescent="0.15">
      <c r="A348" s="13" t="str">
        <f>IF([1]环网柜!A348="","",[1]环网柜!A348)</f>
        <v/>
      </c>
      <c r="B348" s="13" t="str">
        <f>IF([1]环网柜!B348="","",[1]环网柜!B348)</f>
        <v/>
      </c>
      <c r="C348" s="13" t="str">
        <f>IF([1]环网柜!C348="","",[1]环网柜!C348)</f>
        <v/>
      </c>
      <c r="D348" s="13" t="str">
        <f>IF([1]环网柜!D348="","",[1]环网柜!D348)</f>
        <v/>
      </c>
      <c r="E348" s="13" t="str">
        <f>IF([1]环网柜!E348="","",[1]环网柜!E348)</f>
        <v/>
      </c>
      <c r="F348" s="13" t="str">
        <f>IF([1]环网柜!I348="","",[1]环网柜!I348)</f>
        <v/>
      </c>
      <c r="G348" s="13" t="str">
        <f>IF([1]环网柜!H348="","",[1]环网柜!H348)</f>
        <v/>
      </c>
    </row>
    <row r="349" spans="1:7" x14ac:dyDescent="0.15">
      <c r="A349" s="13" t="str">
        <f>IF([1]环网柜!A349="","",[1]环网柜!A349)</f>
        <v/>
      </c>
      <c r="B349" s="13" t="str">
        <f>IF([1]环网柜!B349="","",[1]环网柜!B349)</f>
        <v/>
      </c>
      <c r="C349" s="13" t="str">
        <f>IF([1]环网柜!C349="","",[1]环网柜!C349)</f>
        <v/>
      </c>
      <c r="D349" s="13" t="str">
        <f>IF([1]环网柜!D349="","",[1]环网柜!D349)</f>
        <v/>
      </c>
      <c r="E349" s="13" t="str">
        <f>IF([1]环网柜!E349="","",[1]环网柜!E349)</f>
        <v/>
      </c>
      <c r="F349" s="13" t="str">
        <f>IF([1]环网柜!I349="","",[1]环网柜!I349)</f>
        <v/>
      </c>
      <c r="G349" s="13" t="str">
        <f>IF([1]环网柜!H349="","",[1]环网柜!H349)</f>
        <v/>
      </c>
    </row>
    <row r="350" spans="1:7" x14ac:dyDescent="0.15">
      <c r="A350" s="13" t="str">
        <f>IF([1]环网柜!A350="","",[1]环网柜!A350)</f>
        <v/>
      </c>
      <c r="B350" s="13" t="str">
        <f>IF([1]环网柜!B350="","",[1]环网柜!B350)</f>
        <v/>
      </c>
      <c r="C350" s="13" t="str">
        <f>IF([1]环网柜!C350="","",[1]环网柜!C350)</f>
        <v/>
      </c>
      <c r="D350" s="13" t="str">
        <f>IF([1]环网柜!D350="","",[1]环网柜!D350)</f>
        <v/>
      </c>
      <c r="E350" s="13" t="str">
        <f>IF([1]环网柜!E350="","",[1]环网柜!E350)</f>
        <v/>
      </c>
      <c r="F350" s="13" t="str">
        <f>IF([1]环网柜!I350="","",[1]环网柜!I350)</f>
        <v/>
      </c>
      <c r="G350" s="13" t="str">
        <f>IF([1]环网柜!H350="","",[1]环网柜!H350)</f>
        <v/>
      </c>
    </row>
    <row r="351" spans="1:7" x14ac:dyDescent="0.15">
      <c r="A351" s="13" t="str">
        <f>IF([1]环网柜!A351="","",[1]环网柜!A351)</f>
        <v/>
      </c>
      <c r="B351" s="13" t="str">
        <f>IF([1]环网柜!B351="","",[1]环网柜!B351)</f>
        <v/>
      </c>
      <c r="C351" s="13" t="str">
        <f>IF([1]环网柜!C351="","",[1]环网柜!C351)</f>
        <v/>
      </c>
      <c r="D351" s="13" t="str">
        <f>IF([1]环网柜!D351="","",[1]环网柜!D351)</f>
        <v/>
      </c>
      <c r="E351" s="13" t="str">
        <f>IF([1]环网柜!E351="","",[1]环网柜!E351)</f>
        <v/>
      </c>
      <c r="F351" s="13" t="str">
        <f>IF([1]环网柜!I351="","",[1]环网柜!I351)</f>
        <v/>
      </c>
      <c r="G351" s="13" t="str">
        <f>IF([1]环网柜!H351="","",[1]环网柜!H351)</f>
        <v/>
      </c>
    </row>
    <row r="352" spans="1:7" x14ac:dyDescent="0.15">
      <c r="A352" s="13" t="str">
        <f>IF([1]环网柜!A352="","",[1]环网柜!A352)</f>
        <v/>
      </c>
      <c r="B352" s="13" t="str">
        <f>IF([1]环网柜!B352="","",[1]环网柜!B352)</f>
        <v/>
      </c>
      <c r="C352" s="13" t="str">
        <f>IF([1]环网柜!C352="","",[1]环网柜!C352)</f>
        <v/>
      </c>
      <c r="D352" s="13" t="str">
        <f>IF([1]环网柜!D352="","",[1]环网柜!D352)</f>
        <v/>
      </c>
      <c r="E352" s="13" t="str">
        <f>IF([1]环网柜!E352="","",[1]环网柜!E352)</f>
        <v/>
      </c>
      <c r="F352" s="13" t="str">
        <f>IF([1]环网柜!I352="","",[1]环网柜!I352)</f>
        <v/>
      </c>
      <c r="G352" s="13" t="str">
        <f>IF([1]环网柜!H352="","",[1]环网柜!H352)</f>
        <v/>
      </c>
    </row>
    <row r="353" spans="1:7" x14ac:dyDescent="0.15">
      <c r="A353" s="13" t="str">
        <f>IF([1]环网柜!A353="","",[1]环网柜!A353)</f>
        <v/>
      </c>
      <c r="B353" s="13" t="str">
        <f>IF([1]环网柜!B353="","",[1]环网柜!B353)</f>
        <v/>
      </c>
      <c r="C353" s="13" t="str">
        <f>IF([1]环网柜!C353="","",[1]环网柜!C353)</f>
        <v/>
      </c>
      <c r="D353" s="13" t="str">
        <f>IF([1]环网柜!D353="","",[1]环网柜!D353)</f>
        <v/>
      </c>
      <c r="E353" s="13" t="str">
        <f>IF([1]环网柜!E353="","",[1]环网柜!E353)</f>
        <v/>
      </c>
      <c r="F353" s="13" t="str">
        <f>IF([1]环网柜!I353="","",[1]环网柜!I353)</f>
        <v/>
      </c>
      <c r="G353" s="13" t="str">
        <f>IF([1]环网柜!H353="","",[1]环网柜!H353)</f>
        <v/>
      </c>
    </row>
    <row r="354" spans="1:7" x14ac:dyDescent="0.15">
      <c r="A354" s="13" t="str">
        <f>IF([1]环网柜!A354="","",[1]环网柜!A354)</f>
        <v/>
      </c>
      <c r="B354" s="13" t="str">
        <f>IF([1]环网柜!B354="","",[1]环网柜!B354)</f>
        <v/>
      </c>
      <c r="C354" s="13" t="str">
        <f>IF([1]环网柜!C354="","",[1]环网柜!C354)</f>
        <v/>
      </c>
      <c r="D354" s="13" t="str">
        <f>IF([1]环网柜!D354="","",[1]环网柜!D354)</f>
        <v/>
      </c>
      <c r="E354" s="13" t="str">
        <f>IF([1]环网柜!E354="","",[1]环网柜!E354)</f>
        <v/>
      </c>
      <c r="F354" s="13" t="str">
        <f>IF([1]环网柜!I354="","",[1]环网柜!I354)</f>
        <v/>
      </c>
      <c r="G354" s="13" t="str">
        <f>IF([1]环网柜!H354="","",[1]环网柜!H354)</f>
        <v/>
      </c>
    </row>
    <row r="355" spans="1:7" x14ac:dyDescent="0.15">
      <c r="A355" s="13" t="str">
        <f>IF([1]环网柜!A355="","",[1]环网柜!A355)</f>
        <v/>
      </c>
      <c r="B355" s="13" t="str">
        <f>IF([1]环网柜!B355="","",[1]环网柜!B355)</f>
        <v/>
      </c>
      <c r="C355" s="13" t="str">
        <f>IF([1]环网柜!C355="","",[1]环网柜!C355)</f>
        <v/>
      </c>
      <c r="D355" s="13" t="str">
        <f>IF([1]环网柜!D355="","",[1]环网柜!D355)</f>
        <v/>
      </c>
      <c r="E355" s="13" t="str">
        <f>IF([1]环网柜!E355="","",[1]环网柜!E355)</f>
        <v/>
      </c>
      <c r="F355" s="13" t="str">
        <f>IF([1]环网柜!I355="","",[1]环网柜!I355)</f>
        <v/>
      </c>
      <c r="G355" s="13" t="str">
        <f>IF([1]环网柜!H355="","",[1]环网柜!H355)</f>
        <v/>
      </c>
    </row>
    <row r="356" spans="1:7" x14ac:dyDescent="0.15">
      <c r="A356" s="13" t="str">
        <f>IF([1]环网柜!A356="","",[1]环网柜!A356)</f>
        <v/>
      </c>
      <c r="B356" s="13" t="str">
        <f>IF([1]环网柜!B356="","",[1]环网柜!B356)</f>
        <v/>
      </c>
      <c r="C356" s="13" t="str">
        <f>IF([1]环网柜!C356="","",[1]环网柜!C356)</f>
        <v/>
      </c>
      <c r="D356" s="13" t="str">
        <f>IF([1]环网柜!D356="","",[1]环网柜!D356)</f>
        <v/>
      </c>
      <c r="E356" s="13" t="str">
        <f>IF([1]环网柜!E356="","",[1]环网柜!E356)</f>
        <v/>
      </c>
      <c r="F356" s="13" t="str">
        <f>IF([1]环网柜!I356="","",[1]环网柜!I356)</f>
        <v/>
      </c>
      <c r="G356" s="13" t="str">
        <f>IF([1]环网柜!H356="","",[1]环网柜!H356)</f>
        <v/>
      </c>
    </row>
    <row r="357" spans="1:7" x14ac:dyDescent="0.15">
      <c r="A357" s="13" t="str">
        <f>IF([1]环网柜!A357="","",[1]环网柜!A357)</f>
        <v/>
      </c>
      <c r="B357" s="13" t="str">
        <f>IF([1]环网柜!B357="","",[1]环网柜!B357)</f>
        <v/>
      </c>
      <c r="C357" s="13" t="str">
        <f>IF([1]环网柜!C357="","",[1]环网柜!C357)</f>
        <v/>
      </c>
      <c r="D357" s="13" t="str">
        <f>IF([1]环网柜!D357="","",[1]环网柜!D357)</f>
        <v/>
      </c>
      <c r="E357" s="13" t="str">
        <f>IF([1]环网柜!E357="","",[1]环网柜!E357)</f>
        <v/>
      </c>
      <c r="F357" s="13" t="str">
        <f>IF([1]环网柜!I357="","",[1]环网柜!I357)</f>
        <v/>
      </c>
      <c r="G357" s="13" t="str">
        <f>IF([1]环网柜!H357="","",[1]环网柜!H357)</f>
        <v/>
      </c>
    </row>
    <row r="358" spans="1:7" x14ac:dyDescent="0.15">
      <c r="A358" s="13" t="str">
        <f>IF([1]环网柜!A358="","",[1]环网柜!A358)</f>
        <v/>
      </c>
      <c r="B358" s="13" t="str">
        <f>IF([1]环网柜!B358="","",[1]环网柜!B358)</f>
        <v/>
      </c>
      <c r="C358" s="13" t="str">
        <f>IF([1]环网柜!C358="","",[1]环网柜!C358)</f>
        <v/>
      </c>
      <c r="D358" s="13" t="str">
        <f>IF([1]环网柜!D358="","",[1]环网柜!D358)</f>
        <v/>
      </c>
      <c r="E358" s="13" t="str">
        <f>IF([1]环网柜!E358="","",[1]环网柜!E358)</f>
        <v/>
      </c>
      <c r="F358" s="13" t="str">
        <f>IF([1]环网柜!I358="","",[1]环网柜!I358)</f>
        <v/>
      </c>
      <c r="G358" s="13" t="str">
        <f>IF([1]环网柜!H358="","",[1]环网柜!H358)</f>
        <v/>
      </c>
    </row>
    <row r="359" spans="1:7" x14ac:dyDescent="0.15">
      <c r="A359" s="13" t="str">
        <f>IF([1]环网柜!A359="","",[1]环网柜!A359)</f>
        <v/>
      </c>
      <c r="B359" s="13" t="str">
        <f>IF([1]环网柜!B359="","",[1]环网柜!B359)</f>
        <v/>
      </c>
      <c r="C359" s="13" t="str">
        <f>IF([1]环网柜!C359="","",[1]环网柜!C359)</f>
        <v/>
      </c>
      <c r="D359" s="13" t="str">
        <f>IF([1]环网柜!D359="","",[1]环网柜!D359)</f>
        <v/>
      </c>
      <c r="E359" s="13" t="str">
        <f>IF([1]环网柜!E359="","",[1]环网柜!E359)</f>
        <v/>
      </c>
      <c r="F359" s="13" t="str">
        <f>IF([1]环网柜!I359="","",[1]环网柜!I359)</f>
        <v/>
      </c>
      <c r="G359" s="13" t="str">
        <f>IF([1]环网柜!H359="","",[1]环网柜!H359)</f>
        <v/>
      </c>
    </row>
    <row r="360" spans="1:7" x14ac:dyDescent="0.15">
      <c r="A360" s="13" t="str">
        <f>IF([1]环网柜!A360="","",[1]环网柜!A360)</f>
        <v/>
      </c>
      <c r="B360" s="13" t="str">
        <f>IF([1]环网柜!B360="","",[1]环网柜!B360)</f>
        <v/>
      </c>
      <c r="C360" s="13" t="str">
        <f>IF([1]环网柜!C360="","",[1]环网柜!C360)</f>
        <v/>
      </c>
      <c r="D360" s="13" t="str">
        <f>IF([1]环网柜!D360="","",[1]环网柜!D360)</f>
        <v/>
      </c>
      <c r="E360" s="13" t="str">
        <f>IF([1]环网柜!E360="","",[1]环网柜!E360)</f>
        <v/>
      </c>
      <c r="F360" s="13" t="str">
        <f>IF([1]环网柜!I360="","",[1]环网柜!I360)</f>
        <v/>
      </c>
      <c r="G360" s="13" t="str">
        <f>IF([1]环网柜!H360="","",[1]环网柜!H360)</f>
        <v/>
      </c>
    </row>
    <row r="361" spans="1:7" x14ac:dyDescent="0.15">
      <c r="A361" s="13" t="str">
        <f>IF([1]环网柜!A361="","",[1]环网柜!A361)</f>
        <v/>
      </c>
      <c r="B361" s="13" t="str">
        <f>IF([1]环网柜!B361="","",[1]环网柜!B361)</f>
        <v/>
      </c>
      <c r="C361" s="13" t="str">
        <f>IF([1]环网柜!C361="","",[1]环网柜!C361)</f>
        <v/>
      </c>
      <c r="D361" s="13" t="str">
        <f>IF([1]环网柜!D361="","",[1]环网柜!D361)</f>
        <v/>
      </c>
      <c r="E361" s="13" t="str">
        <f>IF([1]环网柜!E361="","",[1]环网柜!E361)</f>
        <v/>
      </c>
      <c r="F361" s="13" t="str">
        <f>IF([1]环网柜!I361="","",[1]环网柜!I361)</f>
        <v/>
      </c>
      <c r="G361" s="13" t="str">
        <f>IF([1]环网柜!H361="","",[1]环网柜!H361)</f>
        <v/>
      </c>
    </row>
    <row r="362" spans="1:7" x14ac:dyDescent="0.15">
      <c r="A362" s="13" t="str">
        <f>IF([1]环网柜!A362="","",[1]环网柜!A362)</f>
        <v/>
      </c>
      <c r="B362" s="13" t="str">
        <f>IF([1]环网柜!B362="","",[1]环网柜!B362)</f>
        <v/>
      </c>
      <c r="C362" s="13" t="str">
        <f>IF([1]环网柜!C362="","",[1]环网柜!C362)</f>
        <v/>
      </c>
      <c r="D362" s="13" t="str">
        <f>IF([1]环网柜!D362="","",[1]环网柜!D362)</f>
        <v/>
      </c>
      <c r="E362" s="13" t="str">
        <f>IF([1]环网柜!E362="","",[1]环网柜!E362)</f>
        <v/>
      </c>
      <c r="F362" s="13" t="str">
        <f>IF([1]环网柜!I362="","",[1]环网柜!I362)</f>
        <v/>
      </c>
      <c r="G362" s="13" t="str">
        <f>IF([1]环网柜!H362="","",[1]环网柜!H362)</f>
        <v/>
      </c>
    </row>
    <row r="363" spans="1:7" x14ac:dyDescent="0.15">
      <c r="A363" s="13" t="str">
        <f>IF([1]环网柜!A363="","",[1]环网柜!A363)</f>
        <v/>
      </c>
      <c r="B363" s="13" t="str">
        <f>IF([1]环网柜!B363="","",[1]环网柜!B363)</f>
        <v/>
      </c>
      <c r="C363" s="13" t="str">
        <f>IF([1]环网柜!C363="","",[1]环网柜!C363)</f>
        <v/>
      </c>
      <c r="D363" s="13" t="str">
        <f>IF([1]环网柜!D363="","",[1]环网柜!D363)</f>
        <v/>
      </c>
      <c r="E363" s="13" t="str">
        <f>IF([1]环网柜!E363="","",[1]环网柜!E363)</f>
        <v/>
      </c>
      <c r="F363" s="13" t="str">
        <f>IF([1]环网柜!I363="","",[1]环网柜!I363)</f>
        <v/>
      </c>
      <c r="G363" s="13" t="str">
        <f>IF([1]环网柜!H363="","",[1]环网柜!H363)</f>
        <v/>
      </c>
    </row>
    <row r="364" spans="1:7" x14ac:dyDescent="0.15">
      <c r="A364" s="13" t="str">
        <f>IF([1]环网柜!A364="","",[1]环网柜!A364)</f>
        <v/>
      </c>
      <c r="B364" s="13" t="str">
        <f>IF([1]环网柜!B364="","",[1]环网柜!B364)</f>
        <v/>
      </c>
      <c r="C364" s="13" t="str">
        <f>IF([1]环网柜!C364="","",[1]环网柜!C364)</f>
        <v/>
      </c>
      <c r="D364" s="13" t="str">
        <f>IF([1]环网柜!D364="","",[1]环网柜!D364)</f>
        <v/>
      </c>
      <c r="E364" s="13" t="str">
        <f>IF([1]环网柜!E364="","",[1]环网柜!E364)</f>
        <v/>
      </c>
      <c r="F364" s="13" t="str">
        <f>IF([1]环网柜!I364="","",[1]环网柜!I364)</f>
        <v/>
      </c>
      <c r="G364" s="13" t="str">
        <f>IF([1]环网柜!H364="","",[1]环网柜!H364)</f>
        <v/>
      </c>
    </row>
    <row r="365" spans="1:7" x14ac:dyDescent="0.15">
      <c r="A365" s="13" t="str">
        <f>IF([1]环网柜!A365="","",[1]环网柜!A365)</f>
        <v/>
      </c>
      <c r="B365" s="13" t="str">
        <f>IF([1]环网柜!B365="","",[1]环网柜!B365)</f>
        <v/>
      </c>
      <c r="C365" s="13" t="str">
        <f>IF([1]环网柜!C365="","",[1]环网柜!C365)</f>
        <v/>
      </c>
      <c r="D365" s="13" t="str">
        <f>IF([1]环网柜!D365="","",[1]环网柜!D365)</f>
        <v/>
      </c>
      <c r="E365" s="13" t="str">
        <f>IF([1]环网柜!E365="","",[1]环网柜!E365)</f>
        <v/>
      </c>
      <c r="F365" s="13" t="str">
        <f>IF([1]环网柜!I365="","",[1]环网柜!I365)</f>
        <v/>
      </c>
      <c r="G365" s="13" t="str">
        <f>IF([1]环网柜!H365="","",[1]环网柜!H365)</f>
        <v/>
      </c>
    </row>
    <row r="366" spans="1:7" x14ac:dyDescent="0.15">
      <c r="A366" s="13" t="str">
        <f>IF([1]环网柜!A366="","",[1]环网柜!A366)</f>
        <v/>
      </c>
      <c r="B366" s="13" t="str">
        <f>IF([1]环网柜!B366="","",[1]环网柜!B366)</f>
        <v/>
      </c>
      <c r="C366" s="13" t="str">
        <f>IF([1]环网柜!C366="","",[1]环网柜!C366)</f>
        <v/>
      </c>
      <c r="D366" s="13" t="str">
        <f>IF([1]环网柜!D366="","",[1]环网柜!D366)</f>
        <v/>
      </c>
      <c r="E366" s="13" t="str">
        <f>IF([1]环网柜!E366="","",[1]环网柜!E366)</f>
        <v/>
      </c>
      <c r="F366" s="13" t="str">
        <f>IF([1]环网柜!I366="","",[1]环网柜!I366)</f>
        <v/>
      </c>
      <c r="G366" s="13" t="str">
        <f>IF([1]环网柜!H366="","",[1]环网柜!H366)</f>
        <v/>
      </c>
    </row>
    <row r="367" spans="1:7" x14ac:dyDescent="0.15">
      <c r="A367" s="13" t="str">
        <f>IF([1]环网柜!A367="","",[1]环网柜!A367)</f>
        <v/>
      </c>
      <c r="B367" s="13" t="str">
        <f>IF([1]环网柜!B367="","",[1]环网柜!B367)</f>
        <v/>
      </c>
      <c r="C367" s="13" t="str">
        <f>IF([1]环网柜!C367="","",[1]环网柜!C367)</f>
        <v/>
      </c>
      <c r="D367" s="13" t="str">
        <f>IF([1]环网柜!D367="","",[1]环网柜!D367)</f>
        <v/>
      </c>
      <c r="E367" s="13" t="str">
        <f>IF([1]环网柜!E367="","",[1]环网柜!E367)</f>
        <v/>
      </c>
      <c r="F367" s="13" t="str">
        <f>IF([1]环网柜!I367="","",[1]环网柜!I367)</f>
        <v/>
      </c>
      <c r="G367" s="13" t="str">
        <f>IF([1]环网柜!H367="","",[1]环网柜!H367)</f>
        <v/>
      </c>
    </row>
    <row r="368" spans="1:7" x14ac:dyDescent="0.15">
      <c r="A368" s="13" t="str">
        <f>IF([1]环网柜!A368="","",[1]环网柜!A368)</f>
        <v/>
      </c>
      <c r="B368" s="13" t="str">
        <f>IF([1]环网柜!B368="","",[1]环网柜!B368)</f>
        <v/>
      </c>
      <c r="C368" s="13" t="str">
        <f>IF([1]环网柜!C368="","",[1]环网柜!C368)</f>
        <v/>
      </c>
      <c r="D368" s="13" t="str">
        <f>IF([1]环网柜!D368="","",[1]环网柜!D368)</f>
        <v/>
      </c>
      <c r="E368" s="13" t="str">
        <f>IF([1]环网柜!E368="","",[1]环网柜!E368)</f>
        <v/>
      </c>
      <c r="F368" s="13" t="str">
        <f>IF([1]环网柜!I368="","",[1]环网柜!I368)</f>
        <v/>
      </c>
      <c r="G368" s="13" t="str">
        <f>IF([1]环网柜!H368="","",[1]环网柜!H368)</f>
        <v/>
      </c>
    </row>
    <row r="369" spans="1:7" x14ac:dyDescent="0.15">
      <c r="A369" s="13" t="str">
        <f>IF([1]环网柜!A369="","",[1]环网柜!A369)</f>
        <v/>
      </c>
      <c r="B369" s="13" t="str">
        <f>IF([1]环网柜!B369="","",[1]环网柜!B369)</f>
        <v/>
      </c>
      <c r="C369" s="13" t="str">
        <f>IF([1]环网柜!C369="","",[1]环网柜!C369)</f>
        <v/>
      </c>
      <c r="D369" s="13" t="str">
        <f>IF([1]环网柜!D369="","",[1]环网柜!D369)</f>
        <v/>
      </c>
      <c r="E369" s="13" t="str">
        <f>IF([1]环网柜!E369="","",[1]环网柜!E369)</f>
        <v/>
      </c>
      <c r="F369" s="13" t="str">
        <f>IF([1]环网柜!I369="","",[1]环网柜!I369)</f>
        <v/>
      </c>
      <c r="G369" s="13" t="str">
        <f>IF([1]环网柜!H369="","",[1]环网柜!H369)</f>
        <v/>
      </c>
    </row>
    <row r="370" spans="1:7" x14ac:dyDescent="0.15">
      <c r="A370" s="13" t="str">
        <f>IF([1]环网柜!A370="","",[1]环网柜!A370)</f>
        <v/>
      </c>
      <c r="B370" s="13" t="str">
        <f>IF([1]环网柜!B370="","",[1]环网柜!B370)</f>
        <v/>
      </c>
      <c r="C370" s="13" t="str">
        <f>IF([1]环网柜!C370="","",[1]环网柜!C370)</f>
        <v/>
      </c>
      <c r="D370" s="13" t="str">
        <f>IF([1]环网柜!D370="","",[1]环网柜!D370)</f>
        <v/>
      </c>
      <c r="E370" s="13" t="str">
        <f>IF([1]环网柜!E370="","",[1]环网柜!E370)</f>
        <v/>
      </c>
      <c r="F370" s="13" t="str">
        <f>IF([1]环网柜!I370="","",[1]环网柜!I370)</f>
        <v/>
      </c>
      <c r="G370" s="13" t="str">
        <f>IF([1]环网柜!H370="","",[1]环网柜!H370)</f>
        <v/>
      </c>
    </row>
    <row r="371" spans="1:7" x14ac:dyDescent="0.15">
      <c r="A371" s="13" t="str">
        <f>IF([1]环网柜!A371="","",[1]环网柜!A371)</f>
        <v/>
      </c>
      <c r="B371" s="13" t="str">
        <f>IF([1]环网柜!B371="","",[1]环网柜!B371)</f>
        <v/>
      </c>
      <c r="C371" s="13" t="str">
        <f>IF([1]环网柜!C371="","",[1]环网柜!C371)</f>
        <v/>
      </c>
      <c r="D371" s="13" t="str">
        <f>IF([1]环网柜!D371="","",[1]环网柜!D371)</f>
        <v/>
      </c>
      <c r="E371" s="13" t="str">
        <f>IF([1]环网柜!E371="","",[1]环网柜!E371)</f>
        <v/>
      </c>
      <c r="F371" s="13" t="str">
        <f>IF([1]环网柜!I371="","",[1]环网柜!I371)</f>
        <v/>
      </c>
      <c r="G371" s="13" t="str">
        <f>IF([1]环网柜!H371="","",[1]环网柜!H371)</f>
        <v/>
      </c>
    </row>
    <row r="372" spans="1:7" x14ac:dyDescent="0.15">
      <c r="A372" s="13" t="str">
        <f>IF([1]环网柜!A372="","",[1]环网柜!A372)</f>
        <v/>
      </c>
      <c r="B372" s="13" t="str">
        <f>IF([1]环网柜!B372="","",[1]环网柜!B372)</f>
        <v/>
      </c>
      <c r="C372" s="13" t="str">
        <f>IF([1]环网柜!C372="","",[1]环网柜!C372)</f>
        <v/>
      </c>
      <c r="D372" s="13" t="str">
        <f>IF([1]环网柜!D372="","",[1]环网柜!D372)</f>
        <v/>
      </c>
      <c r="E372" s="13" t="str">
        <f>IF([1]环网柜!E372="","",[1]环网柜!E372)</f>
        <v/>
      </c>
      <c r="F372" s="13" t="str">
        <f>IF([1]环网柜!I372="","",[1]环网柜!I372)</f>
        <v/>
      </c>
      <c r="G372" s="13" t="str">
        <f>IF([1]环网柜!H372="","",[1]环网柜!H372)</f>
        <v/>
      </c>
    </row>
    <row r="373" spans="1:7" x14ac:dyDescent="0.15">
      <c r="A373" s="13" t="str">
        <f>IF([1]环网柜!A373="","",[1]环网柜!A373)</f>
        <v/>
      </c>
      <c r="B373" s="13" t="str">
        <f>IF([1]环网柜!B373="","",[1]环网柜!B373)</f>
        <v/>
      </c>
      <c r="C373" s="13" t="str">
        <f>IF([1]环网柜!C373="","",[1]环网柜!C373)</f>
        <v/>
      </c>
      <c r="D373" s="13" t="str">
        <f>IF([1]环网柜!D373="","",[1]环网柜!D373)</f>
        <v/>
      </c>
      <c r="E373" s="13" t="str">
        <f>IF([1]环网柜!E373="","",[1]环网柜!E373)</f>
        <v/>
      </c>
      <c r="F373" s="13" t="str">
        <f>IF([1]环网柜!I373="","",[1]环网柜!I373)</f>
        <v/>
      </c>
      <c r="G373" s="13" t="str">
        <f>IF([1]环网柜!H373="","",[1]环网柜!H373)</f>
        <v/>
      </c>
    </row>
    <row r="374" spans="1:7" x14ac:dyDescent="0.15">
      <c r="A374" s="13" t="str">
        <f>IF([1]环网柜!A374="","",[1]环网柜!A374)</f>
        <v/>
      </c>
      <c r="B374" s="13" t="str">
        <f>IF([1]环网柜!B374="","",[1]环网柜!B374)</f>
        <v/>
      </c>
      <c r="C374" s="13" t="str">
        <f>IF([1]环网柜!C374="","",[1]环网柜!C374)</f>
        <v/>
      </c>
      <c r="D374" s="13" t="str">
        <f>IF([1]环网柜!D374="","",[1]环网柜!D374)</f>
        <v/>
      </c>
      <c r="E374" s="13" t="str">
        <f>IF([1]环网柜!E374="","",[1]环网柜!E374)</f>
        <v/>
      </c>
      <c r="F374" s="13" t="str">
        <f>IF([1]环网柜!I374="","",[1]环网柜!I374)</f>
        <v/>
      </c>
      <c r="G374" s="13" t="str">
        <f>IF([1]环网柜!H374="","",[1]环网柜!H374)</f>
        <v/>
      </c>
    </row>
    <row r="375" spans="1:7" x14ac:dyDescent="0.15">
      <c r="A375" s="13" t="str">
        <f>IF([1]环网柜!A375="","",[1]环网柜!A375)</f>
        <v/>
      </c>
      <c r="B375" s="13" t="str">
        <f>IF([1]环网柜!B375="","",[1]环网柜!B375)</f>
        <v/>
      </c>
      <c r="C375" s="13" t="str">
        <f>IF([1]环网柜!C375="","",[1]环网柜!C375)</f>
        <v/>
      </c>
      <c r="D375" s="13" t="str">
        <f>IF([1]环网柜!D375="","",[1]环网柜!D375)</f>
        <v/>
      </c>
      <c r="E375" s="13" t="str">
        <f>IF([1]环网柜!E375="","",[1]环网柜!E375)</f>
        <v/>
      </c>
      <c r="F375" s="13" t="str">
        <f>IF([1]环网柜!I375="","",[1]环网柜!I375)</f>
        <v/>
      </c>
      <c r="G375" s="13" t="str">
        <f>IF([1]环网柜!H375="","",[1]环网柜!H375)</f>
        <v/>
      </c>
    </row>
    <row r="376" spans="1:7" x14ac:dyDescent="0.15">
      <c r="A376" s="13" t="str">
        <f>IF([1]环网柜!A376="","",[1]环网柜!A376)</f>
        <v/>
      </c>
      <c r="B376" s="13" t="str">
        <f>IF([1]环网柜!B376="","",[1]环网柜!B376)</f>
        <v/>
      </c>
      <c r="C376" s="13" t="str">
        <f>IF([1]环网柜!C376="","",[1]环网柜!C376)</f>
        <v/>
      </c>
      <c r="D376" s="13" t="str">
        <f>IF([1]环网柜!D376="","",[1]环网柜!D376)</f>
        <v/>
      </c>
      <c r="E376" s="13" t="str">
        <f>IF([1]环网柜!E376="","",[1]环网柜!E376)</f>
        <v/>
      </c>
      <c r="F376" s="13" t="str">
        <f>IF([1]环网柜!I376="","",[1]环网柜!I376)</f>
        <v/>
      </c>
      <c r="G376" s="13" t="str">
        <f>IF([1]环网柜!H376="","",[1]环网柜!H376)</f>
        <v/>
      </c>
    </row>
    <row r="377" spans="1:7" x14ac:dyDescent="0.15">
      <c r="A377" s="13" t="str">
        <f>IF([1]环网柜!A377="","",[1]环网柜!A377)</f>
        <v/>
      </c>
      <c r="B377" s="13" t="str">
        <f>IF([1]环网柜!B377="","",[1]环网柜!B377)</f>
        <v/>
      </c>
      <c r="C377" s="13" t="str">
        <f>IF([1]环网柜!C377="","",[1]环网柜!C377)</f>
        <v/>
      </c>
      <c r="D377" s="13" t="str">
        <f>IF([1]环网柜!D377="","",[1]环网柜!D377)</f>
        <v/>
      </c>
      <c r="E377" s="13" t="str">
        <f>IF([1]环网柜!E377="","",[1]环网柜!E377)</f>
        <v/>
      </c>
      <c r="F377" s="13" t="str">
        <f>IF([1]环网柜!I377="","",[1]环网柜!I377)</f>
        <v/>
      </c>
      <c r="G377" s="13" t="str">
        <f>IF([1]环网柜!H377="","",[1]环网柜!H377)</f>
        <v/>
      </c>
    </row>
    <row r="378" spans="1:7" x14ac:dyDescent="0.15">
      <c r="A378" s="13" t="str">
        <f>IF([1]环网柜!A378="","",[1]环网柜!A378)</f>
        <v/>
      </c>
      <c r="B378" s="13" t="str">
        <f>IF([1]环网柜!B378="","",[1]环网柜!B378)</f>
        <v/>
      </c>
      <c r="C378" s="13" t="str">
        <f>IF([1]环网柜!C378="","",[1]环网柜!C378)</f>
        <v/>
      </c>
      <c r="D378" s="13" t="str">
        <f>IF([1]环网柜!D378="","",[1]环网柜!D378)</f>
        <v/>
      </c>
      <c r="E378" s="13" t="str">
        <f>IF([1]环网柜!E378="","",[1]环网柜!E378)</f>
        <v/>
      </c>
      <c r="F378" s="13" t="str">
        <f>IF([1]环网柜!I378="","",[1]环网柜!I378)</f>
        <v/>
      </c>
      <c r="G378" s="13" t="str">
        <f>IF([1]环网柜!H378="","",[1]环网柜!H378)</f>
        <v/>
      </c>
    </row>
    <row r="379" spans="1:7" x14ac:dyDescent="0.15">
      <c r="A379" s="13" t="str">
        <f>IF([1]环网柜!A379="","",[1]环网柜!A379)</f>
        <v/>
      </c>
      <c r="B379" s="13" t="str">
        <f>IF([1]环网柜!B379="","",[1]环网柜!B379)</f>
        <v/>
      </c>
      <c r="C379" s="13" t="str">
        <f>IF([1]环网柜!C379="","",[1]环网柜!C379)</f>
        <v/>
      </c>
      <c r="D379" s="13" t="str">
        <f>IF([1]环网柜!D379="","",[1]环网柜!D379)</f>
        <v/>
      </c>
      <c r="E379" s="13" t="str">
        <f>IF([1]环网柜!E379="","",[1]环网柜!E379)</f>
        <v/>
      </c>
      <c r="F379" s="13" t="str">
        <f>IF([1]环网柜!I379="","",[1]环网柜!I379)</f>
        <v/>
      </c>
      <c r="G379" s="13" t="str">
        <f>IF([1]环网柜!H379="","",[1]环网柜!H379)</f>
        <v/>
      </c>
    </row>
    <row r="380" spans="1:7" x14ac:dyDescent="0.15">
      <c r="A380" s="13" t="str">
        <f>IF([1]环网柜!A380="","",[1]环网柜!A380)</f>
        <v/>
      </c>
      <c r="B380" s="13" t="str">
        <f>IF([1]环网柜!B380="","",[1]环网柜!B380)</f>
        <v/>
      </c>
      <c r="C380" s="13" t="str">
        <f>IF([1]环网柜!C380="","",[1]环网柜!C380)</f>
        <v/>
      </c>
      <c r="D380" s="13" t="str">
        <f>IF([1]环网柜!D380="","",[1]环网柜!D380)</f>
        <v/>
      </c>
      <c r="E380" s="13" t="str">
        <f>IF([1]环网柜!E380="","",[1]环网柜!E380)</f>
        <v/>
      </c>
      <c r="F380" s="13" t="str">
        <f>IF([1]环网柜!I380="","",[1]环网柜!I380)</f>
        <v/>
      </c>
      <c r="G380" s="13" t="str">
        <f>IF([1]环网柜!H380="","",[1]环网柜!H380)</f>
        <v/>
      </c>
    </row>
    <row r="381" spans="1:7" x14ac:dyDescent="0.15">
      <c r="A381" s="13" t="str">
        <f>IF([1]环网柜!A381="","",[1]环网柜!A381)</f>
        <v/>
      </c>
      <c r="B381" s="13" t="str">
        <f>IF([1]环网柜!B381="","",[1]环网柜!B381)</f>
        <v/>
      </c>
      <c r="C381" s="13" t="str">
        <f>IF([1]环网柜!C381="","",[1]环网柜!C381)</f>
        <v/>
      </c>
      <c r="D381" s="13" t="str">
        <f>IF([1]环网柜!D381="","",[1]环网柜!D381)</f>
        <v/>
      </c>
      <c r="E381" s="13" t="str">
        <f>IF([1]环网柜!E381="","",[1]环网柜!E381)</f>
        <v/>
      </c>
      <c r="F381" s="13" t="str">
        <f>IF([1]环网柜!I381="","",[1]环网柜!I381)</f>
        <v/>
      </c>
      <c r="G381" s="13" t="str">
        <f>IF([1]环网柜!H381="","",[1]环网柜!H381)</f>
        <v/>
      </c>
    </row>
    <row r="382" spans="1:7" x14ac:dyDescent="0.15">
      <c r="A382" s="13" t="str">
        <f>IF([1]环网柜!A382="","",[1]环网柜!A382)</f>
        <v/>
      </c>
      <c r="B382" s="13" t="str">
        <f>IF([1]环网柜!B382="","",[1]环网柜!B382)</f>
        <v/>
      </c>
      <c r="C382" s="13" t="str">
        <f>IF([1]环网柜!C382="","",[1]环网柜!C382)</f>
        <v/>
      </c>
      <c r="D382" s="13" t="str">
        <f>IF([1]环网柜!D382="","",[1]环网柜!D382)</f>
        <v/>
      </c>
      <c r="E382" s="13" t="str">
        <f>IF([1]环网柜!E382="","",[1]环网柜!E382)</f>
        <v/>
      </c>
      <c r="F382" s="13" t="str">
        <f>IF([1]环网柜!I382="","",[1]环网柜!I382)</f>
        <v/>
      </c>
      <c r="G382" s="13" t="str">
        <f>IF([1]环网柜!H382="","",[1]环网柜!H382)</f>
        <v/>
      </c>
    </row>
    <row r="383" spans="1:7" x14ac:dyDescent="0.15">
      <c r="A383" s="13" t="str">
        <f>IF([1]环网柜!A383="","",[1]环网柜!A383)</f>
        <v/>
      </c>
      <c r="B383" s="13" t="str">
        <f>IF([1]环网柜!B383="","",[1]环网柜!B383)</f>
        <v/>
      </c>
      <c r="C383" s="13" t="str">
        <f>IF([1]环网柜!C383="","",[1]环网柜!C383)</f>
        <v/>
      </c>
      <c r="D383" s="13" t="str">
        <f>IF([1]环网柜!D383="","",[1]环网柜!D383)</f>
        <v/>
      </c>
      <c r="E383" s="13" t="str">
        <f>IF([1]环网柜!E383="","",[1]环网柜!E383)</f>
        <v/>
      </c>
      <c r="F383" s="13" t="str">
        <f>IF([1]环网柜!I383="","",[1]环网柜!I383)</f>
        <v/>
      </c>
      <c r="G383" s="13" t="str">
        <f>IF([1]环网柜!H383="","",[1]环网柜!H383)</f>
        <v/>
      </c>
    </row>
    <row r="384" spans="1:7" x14ac:dyDescent="0.15">
      <c r="A384" s="13" t="str">
        <f>IF([1]环网柜!A384="","",[1]环网柜!A384)</f>
        <v/>
      </c>
      <c r="B384" s="13" t="str">
        <f>IF([1]环网柜!B384="","",[1]环网柜!B384)</f>
        <v/>
      </c>
      <c r="C384" s="13" t="str">
        <f>IF([1]环网柜!C384="","",[1]环网柜!C384)</f>
        <v/>
      </c>
      <c r="D384" s="13" t="str">
        <f>IF([1]环网柜!D384="","",[1]环网柜!D384)</f>
        <v/>
      </c>
      <c r="E384" s="13" t="str">
        <f>IF([1]环网柜!E384="","",[1]环网柜!E384)</f>
        <v/>
      </c>
      <c r="F384" s="13" t="str">
        <f>IF([1]环网柜!I384="","",[1]环网柜!I384)</f>
        <v/>
      </c>
      <c r="G384" s="13" t="str">
        <f>IF([1]环网柜!H384="","",[1]环网柜!H384)</f>
        <v/>
      </c>
    </row>
    <row r="385" spans="1:7" x14ac:dyDescent="0.15">
      <c r="A385" s="13" t="str">
        <f>IF([1]环网柜!A385="","",[1]环网柜!A385)</f>
        <v/>
      </c>
      <c r="B385" s="13" t="str">
        <f>IF([1]环网柜!B385="","",[1]环网柜!B385)</f>
        <v/>
      </c>
      <c r="C385" s="13" t="str">
        <f>IF([1]环网柜!C385="","",[1]环网柜!C385)</f>
        <v/>
      </c>
      <c r="D385" s="13" t="str">
        <f>IF([1]环网柜!D385="","",[1]环网柜!D385)</f>
        <v/>
      </c>
      <c r="E385" s="13" t="str">
        <f>IF([1]环网柜!E385="","",[1]环网柜!E385)</f>
        <v/>
      </c>
      <c r="F385" s="13" t="str">
        <f>IF([1]环网柜!I385="","",[1]环网柜!I385)</f>
        <v/>
      </c>
      <c r="G385" s="13" t="str">
        <f>IF([1]环网柜!H385="","",[1]环网柜!H385)</f>
        <v/>
      </c>
    </row>
    <row r="386" spans="1:7" x14ac:dyDescent="0.15">
      <c r="A386" s="13" t="str">
        <f>IF([1]环网柜!A386="","",[1]环网柜!A386)</f>
        <v/>
      </c>
      <c r="B386" s="13" t="str">
        <f>IF([1]环网柜!B386="","",[1]环网柜!B386)</f>
        <v/>
      </c>
      <c r="C386" s="13" t="str">
        <f>IF([1]环网柜!C386="","",[1]环网柜!C386)</f>
        <v/>
      </c>
      <c r="D386" s="13" t="str">
        <f>IF([1]环网柜!D386="","",[1]环网柜!D386)</f>
        <v/>
      </c>
      <c r="E386" s="13" t="str">
        <f>IF([1]环网柜!E386="","",[1]环网柜!E386)</f>
        <v/>
      </c>
      <c r="F386" s="13" t="str">
        <f>IF([1]环网柜!I386="","",[1]环网柜!I386)</f>
        <v/>
      </c>
      <c r="G386" s="13" t="str">
        <f>IF([1]环网柜!H386="","",[1]环网柜!H386)</f>
        <v/>
      </c>
    </row>
    <row r="387" spans="1:7" x14ac:dyDescent="0.15">
      <c r="A387" s="13" t="str">
        <f>IF([1]环网柜!A387="","",[1]环网柜!A387)</f>
        <v/>
      </c>
      <c r="B387" s="13" t="str">
        <f>IF([1]环网柜!B387="","",[1]环网柜!B387)</f>
        <v/>
      </c>
      <c r="C387" s="13" t="str">
        <f>IF([1]环网柜!C387="","",[1]环网柜!C387)</f>
        <v/>
      </c>
      <c r="D387" s="13" t="str">
        <f>IF([1]环网柜!D387="","",[1]环网柜!D387)</f>
        <v/>
      </c>
      <c r="E387" s="13" t="str">
        <f>IF([1]环网柜!E387="","",[1]环网柜!E387)</f>
        <v/>
      </c>
      <c r="F387" s="13" t="str">
        <f>IF([1]环网柜!I387="","",[1]环网柜!I387)</f>
        <v/>
      </c>
      <c r="G387" s="13" t="str">
        <f>IF([1]环网柜!H387="","",[1]环网柜!H387)</f>
        <v/>
      </c>
    </row>
    <row r="388" spans="1:7" x14ac:dyDescent="0.15">
      <c r="A388" s="13" t="str">
        <f>IF([1]环网柜!A388="","",[1]环网柜!A388)</f>
        <v/>
      </c>
      <c r="B388" s="13" t="str">
        <f>IF([1]环网柜!B388="","",[1]环网柜!B388)</f>
        <v/>
      </c>
      <c r="C388" s="13" t="str">
        <f>IF([1]环网柜!C388="","",[1]环网柜!C388)</f>
        <v/>
      </c>
      <c r="D388" s="13" t="str">
        <f>IF([1]环网柜!D388="","",[1]环网柜!D388)</f>
        <v/>
      </c>
      <c r="E388" s="13" t="str">
        <f>IF([1]环网柜!E388="","",[1]环网柜!E388)</f>
        <v/>
      </c>
      <c r="F388" s="13" t="str">
        <f>IF([1]环网柜!I388="","",[1]环网柜!I388)</f>
        <v/>
      </c>
      <c r="G388" s="13" t="str">
        <f>IF([1]环网柜!H388="","",[1]环网柜!H388)</f>
        <v/>
      </c>
    </row>
    <row r="389" spans="1:7" x14ac:dyDescent="0.15">
      <c r="A389" s="13" t="str">
        <f>IF([1]环网柜!A389="","",[1]环网柜!A389)</f>
        <v/>
      </c>
      <c r="B389" s="13" t="str">
        <f>IF([1]环网柜!B389="","",[1]环网柜!B389)</f>
        <v/>
      </c>
      <c r="C389" s="13" t="str">
        <f>IF([1]环网柜!C389="","",[1]环网柜!C389)</f>
        <v/>
      </c>
      <c r="D389" s="13" t="str">
        <f>IF([1]环网柜!D389="","",[1]环网柜!D389)</f>
        <v/>
      </c>
      <c r="E389" s="13" t="str">
        <f>IF([1]环网柜!E389="","",[1]环网柜!E389)</f>
        <v/>
      </c>
      <c r="F389" s="13" t="str">
        <f>IF([1]环网柜!I389="","",[1]环网柜!I389)</f>
        <v/>
      </c>
      <c r="G389" s="13" t="str">
        <f>IF([1]环网柜!H389="","",[1]环网柜!H389)</f>
        <v/>
      </c>
    </row>
    <row r="390" spans="1:7" x14ac:dyDescent="0.15">
      <c r="A390" s="13" t="str">
        <f>IF([1]环网柜!A390="","",[1]环网柜!A390)</f>
        <v/>
      </c>
      <c r="B390" s="13" t="str">
        <f>IF([1]环网柜!B390="","",[1]环网柜!B390)</f>
        <v/>
      </c>
      <c r="C390" s="13" t="str">
        <f>IF([1]环网柜!C390="","",[1]环网柜!C390)</f>
        <v/>
      </c>
      <c r="D390" s="13" t="str">
        <f>IF([1]环网柜!D390="","",[1]环网柜!D390)</f>
        <v/>
      </c>
      <c r="E390" s="13" t="str">
        <f>IF([1]环网柜!E390="","",[1]环网柜!E390)</f>
        <v/>
      </c>
      <c r="F390" s="13" t="str">
        <f>IF([1]环网柜!I390="","",[1]环网柜!I390)</f>
        <v/>
      </c>
      <c r="G390" s="13" t="str">
        <f>IF([1]环网柜!H390="","",[1]环网柜!H390)</f>
        <v/>
      </c>
    </row>
    <row r="391" spans="1:7" x14ac:dyDescent="0.15">
      <c r="A391" s="13" t="str">
        <f>IF([1]环网柜!A391="","",[1]环网柜!A391)</f>
        <v/>
      </c>
      <c r="B391" s="13" t="str">
        <f>IF([1]环网柜!B391="","",[1]环网柜!B391)</f>
        <v/>
      </c>
      <c r="C391" s="13" t="str">
        <f>IF([1]环网柜!C391="","",[1]环网柜!C391)</f>
        <v/>
      </c>
      <c r="D391" s="13" t="str">
        <f>IF([1]环网柜!D391="","",[1]环网柜!D391)</f>
        <v/>
      </c>
      <c r="E391" s="13" t="str">
        <f>IF([1]环网柜!E391="","",[1]环网柜!E391)</f>
        <v/>
      </c>
      <c r="F391" s="13" t="str">
        <f>IF([1]环网柜!I391="","",[1]环网柜!I391)</f>
        <v/>
      </c>
      <c r="G391" s="13" t="str">
        <f>IF([1]环网柜!H391="","",[1]环网柜!H391)</f>
        <v/>
      </c>
    </row>
    <row r="392" spans="1:7" x14ac:dyDescent="0.15">
      <c r="A392" s="13" t="str">
        <f>IF([1]环网柜!A392="","",[1]环网柜!A392)</f>
        <v/>
      </c>
      <c r="B392" s="13" t="str">
        <f>IF([1]环网柜!B392="","",[1]环网柜!B392)</f>
        <v/>
      </c>
      <c r="C392" s="13" t="str">
        <f>IF([1]环网柜!C392="","",[1]环网柜!C392)</f>
        <v/>
      </c>
      <c r="D392" s="13" t="str">
        <f>IF([1]环网柜!D392="","",[1]环网柜!D392)</f>
        <v/>
      </c>
      <c r="E392" s="13" t="str">
        <f>IF([1]环网柜!E392="","",[1]环网柜!E392)</f>
        <v/>
      </c>
      <c r="F392" s="13" t="str">
        <f>IF([1]环网柜!I392="","",[1]环网柜!I392)</f>
        <v/>
      </c>
      <c r="G392" s="13" t="str">
        <f>IF([1]环网柜!H392="","",[1]环网柜!H392)</f>
        <v/>
      </c>
    </row>
    <row r="393" spans="1:7" x14ac:dyDescent="0.15">
      <c r="A393" s="13" t="str">
        <f>IF([1]环网柜!A393="","",[1]环网柜!A393)</f>
        <v/>
      </c>
      <c r="B393" s="13" t="str">
        <f>IF([1]环网柜!B393="","",[1]环网柜!B393)</f>
        <v/>
      </c>
      <c r="C393" s="13" t="str">
        <f>IF([1]环网柜!C393="","",[1]环网柜!C393)</f>
        <v/>
      </c>
      <c r="D393" s="13" t="str">
        <f>IF([1]环网柜!D393="","",[1]环网柜!D393)</f>
        <v/>
      </c>
      <c r="E393" s="13" t="str">
        <f>IF([1]环网柜!E393="","",[1]环网柜!E393)</f>
        <v/>
      </c>
      <c r="F393" s="13" t="str">
        <f>IF([1]环网柜!I393="","",[1]环网柜!I393)</f>
        <v/>
      </c>
      <c r="G393" s="13" t="str">
        <f>IF([1]环网柜!H393="","",[1]环网柜!H393)</f>
        <v/>
      </c>
    </row>
    <row r="394" spans="1:7" x14ac:dyDescent="0.15">
      <c r="A394" s="13" t="str">
        <f>IF([1]环网柜!A394="","",[1]环网柜!A394)</f>
        <v/>
      </c>
      <c r="B394" s="13" t="str">
        <f>IF([1]环网柜!B394="","",[1]环网柜!B394)</f>
        <v/>
      </c>
      <c r="C394" s="13" t="str">
        <f>IF([1]环网柜!C394="","",[1]环网柜!C394)</f>
        <v/>
      </c>
      <c r="D394" s="13" t="str">
        <f>IF([1]环网柜!D394="","",[1]环网柜!D394)</f>
        <v/>
      </c>
      <c r="E394" s="13" t="str">
        <f>IF([1]环网柜!E394="","",[1]环网柜!E394)</f>
        <v/>
      </c>
      <c r="F394" s="13" t="str">
        <f>IF([1]环网柜!I394="","",[1]环网柜!I394)</f>
        <v/>
      </c>
      <c r="G394" s="13" t="str">
        <f>IF([1]环网柜!H394="","",[1]环网柜!H394)</f>
        <v/>
      </c>
    </row>
    <row r="395" spans="1:7" x14ac:dyDescent="0.15">
      <c r="A395" s="13" t="str">
        <f>IF([1]环网柜!A395="","",[1]环网柜!A395)</f>
        <v/>
      </c>
      <c r="B395" s="13" t="str">
        <f>IF([1]环网柜!B395="","",[1]环网柜!B395)</f>
        <v/>
      </c>
      <c r="C395" s="13" t="str">
        <f>IF([1]环网柜!C395="","",[1]环网柜!C395)</f>
        <v/>
      </c>
      <c r="D395" s="13" t="str">
        <f>IF([1]环网柜!D395="","",[1]环网柜!D395)</f>
        <v/>
      </c>
      <c r="E395" s="13" t="str">
        <f>IF([1]环网柜!E395="","",[1]环网柜!E395)</f>
        <v/>
      </c>
      <c r="F395" s="13" t="str">
        <f>IF([1]环网柜!I395="","",[1]环网柜!I395)</f>
        <v/>
      </c>
      <c r="G395" s="13" t="str">
        <f>IF([1]环网柜!H395="","",[1]环网柜!H395)</f>
        <v/>
      </c>
    </row>
    <row r="396" spans="1:7" x14ac:dyDescent="0.15">
      <c r="A396" s="13" t="str">
        <f>IF([1]环网柜!A396="","",[1]环网柜!A396)</f>
        <v/>
      </c>
      <c r="B396" s="13" t="str">
        <f>IF([1]环网柜!B396="","",[1]环网柜!B396)</f>
        <v/>
      </c>
      <c r="C396" s="13" t="str">
        <f>IF([1]环网柜!C396="","",[1]环网柜!C396)</f>
        <v/>
      </c>
      <c r="D396" s="13" t="str">
        <f>IF([1]环网柜!D396="","",[1]环网柜!D396)</f>
        <v/>
      </c>
      <c r="E396" s="13" t="str">
        <f>IF([1]环网柜!E396="","",[1]环网柜!E396)</f>
        <v/>
      </c>
      <c r="F396" s="13" t="str">
        <f>IF([1]环网柜!I396="","",[1]环网柜!I396)</f>
        <v/>
      </c>
      <c r="G396" s="13" t="str">
        <f>IF([1]环网柜!H396="","",[1]环网柜!H396)</f>
        <v/>
      </c>
    </row>
    <row r="397" spans="1:7" x14ac:dyDescent="0.15">
      <c r="A397" s="13" t="str">
        <f>IF([1]环网柜!A397="","",[1]环网柜!A397)</f>
        <v/>
      </c>
      <c r="B397" s="13" t="str">
        <f>IF([1]环网柜!B397="","",[1]环网柜!B397)</f>
        <v/>
      </c>
      <c r="C397" s="13" t="str">
        <f>IF([1]环网柜!C397="","",[1]环网柜!C397)</f>
        <v/>
      </c>
      <c r="D397" s="13" t="str">
        <f>IF([1]环网柜!D397="","",[1]环网柜!D397)</f>
        <v/>
      </c>
      <c r="E397" s="13" t="str">
        <f>IF([1]环网柜!E397="","",[1]环网柜!E397)</f>
        <v/>
      </c>
      <c r="F397" s="13" t="str">
        <f>IF([1]环网柜!I397="","",[1]环网柜!I397)</f>
        <v/>
      </c>
      <c r="G397" s="13" t="str">
        <f>IF([1]环网柜!H397="","",[1]环网柜!H397)</f>
        <v/>
      </c>
    </row>
    <row r="398" spans="1:7" x14ac:dyDescent="0.15">
      <c r="A398" s="13" t="str">
        <f>IF([1]环网柜!A398="","",[1]环网柜!A398)</f>
        <v/>
      </c>
      <c r="B398" s="13" t="str">
        <f>IF([1]环网柜!B398="","",[1]环网柜!B398)</f>
        <v/>
      </c>
      <c r="C398" s="13" t="str">
        <f>IF([1]环网柜!C398="","",[1]环网柜!C398)</f>
        <v/>
      </c>
      <c r="D398" s="13" t="str">
        <f>IF([1]环网柜!D398="","",[1]环网柜!D398)</f>
        <v/>
      </c>
      <c r="E398" s="13" t="str">
        <f>IF([1]环网柜!E398="","",[1]环网柜!E398)</f>
        <v/>
      </c>
      <c r="F398" s="13" t="str">
        <f>IF([1]环网柜!I398="","",[1]环网柜!I398)</f>
        <v/>
      </c>
      <c r="G398" s="13" t="str">
        <f>IF([1]环网柜!H398="","",[1]环网柜!H398)</f>
        <v/>
      </c>
    </row>
    <row r="399" spans="1:7" x14ac:dyDescent="0.15">
      <c r="A399" s="13" t="str">
        <f>IF([1]环网柜!A399="","",[1]环网柜!A399)</f>
        <v/>
      </c>
      <c r="B399" s="13" t="str">
        <f>IF([1]环网柜!B399="","",[1]环网柜!B399)</f>
        <v/>
      </c>
      <c r="C399" s="13" t="str">
        <f>IF([1]环网柜!C399="","",[1]环网柜!C399)</f>
        <v/>
      </c>
      <c r="D399" s="13" t="str">
        <f>IF([1]环网柜!D399="","",[1]环网柜!D399)</f>
        <v/>
      </c>
      <c r="E399" s="13" t="str">
        <f>IF([1]环网柜!E399="","",[1]环网柜!E399)</f>
        <v/>
      </c>
      <c r="F399" s="13" t="str">
        <f>IF([1]环网柜!I399="","",[1]环网柜!I399)</f>
        <v/>
      </c>
      <c r="G399" s="13" t="str">
        <f>IF([1]环网柜!H399="","",[1]环网柜!H399)</f>
        <v/>
      </c>
    </row>
    <row r="400" spans="1:7" x14ac:dyDescent="0.15">
      <c r="A400" s="13" t="str">
        <f>IF([1]环网柜!A400="","",[1]环网柜!A400)</f>
        <v/>
      </c>
      <c r="B400" s="13" t="str">
        <f>IF([1]环网柜!B400="","",[1]环网柜!B400)</f>
        <v/>
      </c>
      <c r="C400" s="13" t="str">
        <f>IF([1]环网柜!C400="","",[1]环网柜!C400)</f>
        <v/>
      </c>
      <c r="D400" s="13" t="str">
        <f>IF([1]环网柜!D400="","",[1]环网柜!D400)</f>
        <v/>
      </c>
      <c r="E400" s="13" t="str">
        <f>IF([1]环网柜!E400="","",[1]环网柜!E400)</f>
        <v/>
      </c>
      <c r="F400" s="13" t="str">
        <f>IF([1]环网柜!I400="","",[1]环网柜!I400)</f>
        <v/>
      </c>
      <c r="G400" s="13" t="str">
        <f>IF([1]环网柜!H400="","",[1]环网柜!H400)</f>
        <v/>
      </c>
    </row>
    <row r="401" spans="1:7" x14ac:dyDescent="0.15">
      <c r="A401" s="13" t="str">
        <f>IF([1]环网柜!A401="","",[1]环网柜!A401)</f>
        <v/>
      </c>
      <c r="B401" s="13" t="str">
        <f>IF([1]环网柜!B401="","",[1]环网柜!B401)</f>
        <v/>
      </c>
      <c r="C401" s="13" t="str">
        <f>IF([1]环网柜!C401="","",[1]环网柜!C401)</f>
        <v/>
      </c>
      <c r="D401" s="13" t="str">
        <f>IF([1]环网柜!D401="","",[1]环网柜!D401)</f>
        <v/>
      </c>
      <c r="E401" s="13" t="str">
        <f>IF([1]环网柜!E401="","",[1]环网柜!E401)</f>
        <v/>
      </c>
      <c r="F401" s="13" t="str">
        <f>IF([1]环网柜!I401="","",[1]环网柜!I401)</f>
        <v/>
      </c>
      <c r="G401" s="13" t="str">
        <f>IF([1]环网柜!H401="","",[1]环网柜!H401)</f>
        <v/>
      </c>
    </row>
    <row r="402" spans="1:7" x14ac:dyDescent="0.15">
      <c r="A402" s="13" t="str">
        <f>IF([1]环网柜!A402="","",[1]环网柜!A402)</f>
        <v/>
      </c>
      <c r="B402" s="13" t="str">
        <f>IF([1]环网柜!B402="","",[1]环网柜!B402)</f>
        <v/>
      </c>
      <c r="C402" s="13" t="str">
        <f>IF([1]环网柜!C402="","",[1]环网柜!C402)</f>
        <v/>
      </c>
      <c r="D402" s="13" t="str">
        <f>IF([1]环网柜!D402="","",[1]环网柜!D402)</f>
        <v/>
      </c>
      <c r="E402" s="13" t="str">
        <f>IF([1]环网柜!E402="","",[1]环网柜!E402)</f>
        <v/>
      </c>
      <c r="F402" s="13" t="str">
        <f>IF([1]环网柜!I402="","",[1]环网柜!I402)</f>
        <v/>
      </c>
      <c r="G402" s="13" t="str">
        <f>IF([1]环网柜!H402="","",[1]环网柜!H402)</f>
        <v/>
      </c>
    </row>
    <row r="403" spans="1:7" x14ac:dyDescent="0.15">
      <c r="A403" s="13" t="str">
        <f>IF([1]环网柜!A403="","",[1]环网柜!A403)</f>
        <v/>
      </c>
      <c r="B403" s="13" t="str">
        <f>IF([1]环网柜!B403="","",[1]环网柜!B403)</f>
        <v/>
      </c>
      <c r="C403" s="13" t="str">
        <f>IF([1]环网柜!C403="","",[1]环网柜!C403)</f>
        <v/>
      </c>
      <c r="D403" s="13" t="str">
        <f>IF([1]环网柜!D403="","",[1]环网柜!D403)</f>
        <v/>
      </c>
      <c r="E403" s="13" t="str">
        <f>IF([1]环网柜!E403="","",[1]环网柜!E403)</f>
        <v/>
      </c>
      <c r="F403" s="13" t="str">
        <f>IF([1]环网柜!I403="","",[1]环网柜!I403)</f>
        <v/>
      </c>
      <c r="G403" s="13" t="str">
        <f>IF([1]环网柜!H403="","",[1]环网柜!H403)</f>
        <v/>
      </c>
    </row>
    <row r="404" spans="1:7" x14ac:dyDescent="0.15">
      <c r="A404" s="13" t="str">
        <f>IF([1]环网柜!A404="","",[1]环网柜!A404)</f>
        <v/>
      </c>
      <c r="B404" s="13" t="str">
        <f>IF([1]环网柜!B404="","",[1]环网柜!B404)</f>
        <v/>
      </c>
      <c r="C404" s="13" t="str">
        <f>IF([1]环网柜!C404="","",[1]环网柜!C404)</f>
        <v/>
      </c>
      <c r="D404" s="13" t="str">
        <f>IF([1]环网柜!D404="","",[1]环网柜!D404)</f>
        <v/>
      </c>
      <c r="E404" s="13" t="str">
        <f>IF([1]环网柜!E404="","",[1]环网柜!E404)</f>
        <v/>
      </c>
      <c r="F404" s="13" t="str">
        <f>IF([1]环网柜!I404="","",[1]环网柜!I404)</f>
        <v/>
      </c>
      <c r="G404" s="13" t="str">
        <f>IF([1]环网柜!H404="","",[1]环网柜!H404)</f>
        <v/>
      </c>
    </row>
    <row r="405" spans="1:7" x14ac:dyDescent="0.15">
      <c r="A405" s="13" t="str">
        <f>IF([1]环网柜!A405="","",[1]环网柜!A405)</f>
        <v/>
      </c>
      <c r="B405" s="13" t="str">
        <f>IF([1]环网柜!B405="","",[1]环网柜!B405)</f>
        <v/>
      </c>
      <c r="C405" s="13" t="str">
        <f>IF([1]环网柜!C405="","",[1]环网柜!C405)</f>
        <v/>
      </c>
      <c r="D405" s="13" t="str">
        <f>IF([1]环网柜!D405="","",[1]环网柜!D405)</f>
        <v/>
      </c>
      <c r="E405" s="13" t="str">
        <f>IF([1]环网柜!E405="","",[1]环网柜!E405)</f>
        <v/>
      </c>
      <c r="F405" s="13" t="str">
        <f>IF([1]环网柜!I405="","",[1]环网柜!I405)</f>
        <v/>
      </c>
      <c r="G405" s="13" t="str">
        <f>IF([1]环网柜!H405="","",[1]环网柜!H405)</f>
        <v/>
      </c>
    </row>
    <row r="406" spans="1:7" x14ac:dyDescent="0.15">
      <c r="A406" s="13" t="str">
        <f>IF([1]环网柜!A406="","",[1]环网柜!A406)</f>
        <v/>
      </c>
      <c r="B406" s="13" t="str">
        <f>IF([1]环网柜!B406="","",[1]环网柜!B406)</f>
        <v/>
      </c>
      <c r="C406" s="13" t="str">
        <f>IF([1]环网柜!C406="","",[1]环网柜!C406)</f>
        <v/>
      </c>
      <c r="D406" s="13" t="str">
        <f>IF([1]环网柜!D406="","",[1]环网柜!D406)</f>
        <v/>
      </c>
      <c r="E406" s="13" t="str">
        <f>IF([1]环网柜!E406="","",[1]环网柜!E406)</f>
        <v/>
      </c>
      <c r="F406" s="13" t="str">
        <f>IF([1]环网柜!I406="","",[1]环网柜!I406)</f>
        <v/>
      </c>
      <c r="G406" s="13" t="str">
        <f>IF([1]环网柜!H406="","",[1]环网柜!H406)</f>
        <v/>
      </c>
    </row>
    <row r="407" spans="1:7" x14ac:dyDescent="0.15">
      <c r="A407" s="13" t="str">
        <f>IF([1]环网柜!A407="","",[1]环网柜!A407)</f>
        <v/>
      </c>
      <c r="B407" s="13" t="str">
        <f>IF([1]环网柜!B407="","",[1]环网柜!B407)</f>
        <v/>
      </c>
      <c r="C407" s="13" t="str">
        <f>IF([1]环网柜!C407="","",[1]环网柜!C407)</f>
        <v/>
      </c>
      <c r="D407" s="13" t="str">
        <f>IF([1]环网柜!D407="","",[1]环网柜!D407)</f>
        <v/>
      </c>
      <c r="E407" s="13" t="str">
        <f>IF([1]环网柜!E407="","",[1]环网柜!E407)</f>
        <v/>
      </c>
      <c r="F407" s="13" t="str">
        <f>IF([1]环网柜!I407="","",[1]环网柜!I407)</f>
        <v/>
      </c>
      <c r="G407" s="13" t="str">
        <f>IF([1]环网柜!H407="","",[1]环网柜!H407)</f>
        <v/>
      </c>
    </row>
    <row r="408" spans="1:7" x14ac:dyDescent="0.15">
      <c r="A408" s="13" t="str">
        <f>IF([1]环网柜!A408="","",[1]环网柜!A408)</f>
        <v/>
      </c>
      <c r="B408" s="13" t="str">
        <f>IF([1]环网柜!B408="","",[1]环网柜!B408)</f>
        <v/>
      </c>
      <c r="C408" s="13" t="str">
        <f>IF([1]环网柜!C408="","",[1]环网柜!C408)</f>
        <v/>
      </c>
      <c r="D408" s="13" t="str">
        <f>IF([1]环网柜!D408="","",[1]环网柜!D408)</f>
        <v/>
      </c>
      <c r="E408" s="13" t="str">
        <f>IF([1]环网柜!E408="","",[1]环网柜!E408)</f>
        <v/>
      </c>
      <c r="F408" s="13" t="str">
        <f>IF([1]环网柜!I408="","",[1]环网柜!I408)</f>
        <v/>
      </c>
      <c r="G408" s="13" t="str">
        <f>IF([1]环网柜!H408="","",[1]环网柜!H408)</f>
        <v/>
      </c>
    </row>
    <row r="409" spans="1:7" x14ac:dyDescent="0.15">
      <c r="A409" s="13" t="str">
        <f>IF([1]环网柜!A409="","",[1]环网柜!A409)</f>
        <v/>
      </c>
      <c r="B409" s="13" t="str">
        <f>IF([1]环网柜!B409="","",[1]环网柜!B409)</f>
        <v/>
      </c>
      <c r="C409" s="13" t="str">
        <f>IF([1]环网柜!C409="","",[1]环网柜!C409)</f>
        <v/>
      </c>
      <c r="D409" s="13" t="str">
        <f>IF([1]环网柜!D409="","",[1]环网柜!D409)</f>
        <v/>
      </c>
      <c r="E409" s="13" t="str">
        <f>IF([1]环网柜!E409="","",[1]环网柜!E409)</f>
        <v/>
      </c>
      <c r="F409" s="13" t="str">
        <f>IF([1]环网柜!I409="","",[1]环网柜!I409)</f>
        <v/>
      </c>
      <c r="G409" s="13" t="str">
        <f>IF([1]环网柜!H409="","",[1]环网柜!H409)</f>
        <v/>
      </c>
    </row>
    <row r="410" spans="1:7" x14ac:dyDescent="0.15">
      <c r="A410" s="13" t="str">
        <f>IF([1]环网柜!A410="","",[1]环网柜!A410)</f>
        <v/>
      </c>
      <c r="B410" s="13" t="str">
        <f>IF([1]环网柜!B410="","",[1]环网柜!B410)</f>
        <v/>
      </c>
      <c r="C410" s="13" t="str">
        <f>IF([1]环网柜!C410="","",[1]环网柜!C410)</f>
        <v/>
      </c>
      <c r="D410" s="13" t="str">
        <f>IF([1]环网柜!D410="","",[1]环网柜!D410)</f>
        <v/>
      </c>
      <c r="E410" s="13" t="str">
        <f>IF([1]环网柜!E410="","",[1]环网柜!E410)</f>
        <v/>
      </c>
      <c r="F410" s="13" t="str">
        <f>IF([1]环网柜!I410="","",[1]环网柜!I410)</f>
        <v/>
      </c>
      <c r="G410" s="13" t="str">
        <f>IF([1]环网柜!H410="","",[1]环网柜!H410)</f>
        <v/>
      </c>
    </row>
    <row r="411" spans="1:7" x14ac:dyDescent="0.15">
      <c r="A411" s="13" t="str">
        <f>IF([1]环网柜!A411="","",[1]环网柜!A411)</f>
        <v/>
      </c>
      <c r="B411" s="13" t="str">
        <f>IF([1]环网柜!B411="","",[1]环网柜!B411)</f>
        <v/>
      </c>
      <c r="C411" s="13" t="str">
        <f>IF([1]环网柜!C411="","",[1]环网柜!C411)</f>
        <v/>
      </c>
      <c r="D411" s="13" t="str">
        <f>IF([1]环网柜!D411="","",[1]环网柜!D411)</f>
        <v/>
      </c>
      <c r="E411" s="13" t="str">
        <f>IF([1]环网柜!E411="","",[1]环网柜!E411)</f>
        <v/>
      </c>
      <c r="F411" s="13" t="str">
        <f>IF([1]环网柜!I411="","",[1]环网柜!I411)</f>
        <v/>
      </c>
      <c r="G411" s="13" t="str">
        <f>IF([1]环网柜!H411="","",[1]环网柜!H411)</f>
        <v/>
      </c>
    </row>
    <row r="412" spans="1:7" x14ac:dyDescent="0.15">
      <c r="A412" s="13" t="str">
        <f>IF([1]环网柜!A412="","",[1]环网柜!A412)</f>
        <v/>
      </c>
      <c r="B412" s="13" t="str">
        <f>IF([1]环网柜!B412="","",[1]环网柜!B412)</f>
        <v/>
      </c>
      <c r="C412" s="13" t="str">
        <f>IF([1]环网柜!C412="","",[1]环网柜!C412)</f>
        <v/>
      </c>
      <c r="D412" s="13" t="str">
        <f>IF([1]环网柜!D412="","",[1]环网柜!D412)</f>
        <v/>
      </c>
      <c r="E412" s="13" t="str">
        <f>IF([1]环网柜!E412="","",[1]环网柜!E412)</f>
        <v/>
      </c>
      <c r="F412" s="13" t="str">
        <f>IF([1]环网柜!I412="","",[1]环网柜!I412)</f>
        <v/>
      </c>
      <c r="G412" s="13" t="str">
        <f>IF([1]环网柜!H412="","",[1]环网柜!H412)</f>
        <v/>
      </c>
    </row>
    <row r="413" spans="1:7" x14ac:dyDescent="0.15">
      <c r="A413" s="13" t="str">
        <f>IF([1]环网柜!A413="","",[1]环网柜!A413)</f>
        <v/>
      </c>
      <c r="B413" s="13" t="str">
        <f>IF([1]环网柜!B413="","",[1]环网柜!B413)</f>
        <v/>
      </c>
      <c r="C413" s="13" t="str">
        <f>IF([1]环网柜!C413="","",[1]环网柜!C413)</f>
        <v/>
      </c>
      <c r="D413" s="13" t="str">
        <f>IF([1]环网柜!D413="","",[1]环网柜!D413)</f>
        <v/>
      </c>
      <c r="E413" s="13" t="str">
        <f>IF([1]环网柜!E413="","",[1]环网柜!E413)</f>
        <v/>
      </c>
      <c r="F413" s="13" t="str">
        <f>IF([1]环网柜!I413="","",[1]环网柜!I413)</f>
        <v/>
      </c>
      <c r="G413" s="13" t="str">
        <f>IF([1]环网柜!H413="","",[1]环网柜!H413)</f>
        <v/>
      </c>
    </row>
    <row r="414" spans="1:7" x14ac:dyDescent="0.15">
      <c r="A414" s="13" t="str">
        <f>IF([1]环网柜!A414="","",[1]环网柜!A414)</f>
        <v/>
      </c>
      <c r="B414" s="13" t="str">
        <f>IF([1]环网柜!B414="","",[1]环网柜!B414)</f>
        <v/>
      </c>
      <c r="C414" s="13" t="str">
        <f>IF([1]环网柜!C414="","",[1]环网柜!C414)</f>
        <v/>
      </c>
      <c r="D414" s="13" t="str">
        <f>IF([1]环网柜!D414="","",[1]环网柜!D414)</f>
        <v/>
      </c>
      <c r="E414" s="13" t="str">
        <f>IF([1]环网柜!E414="","",[1]环网柜!E414)</f>
        <v/>
      </c>
      <c r="F414" s="13" t="str">
        <f>IF([1]环网柜!I414="","",[1]环网柜!I414)</f>
        <v/>
      </c>
      <c r="G414" s="13" t="str">
        <f>IF([1]环网柜!H414="","",[1]环网柜!H414)</f>
        <v/>
      </c>
    </row>
    <row r="415" spans="1:7" x14ac:dyDescent="0.15">
      <c r="A415" s="13" t="str">
        <f>IF([1]环网柜!A415="","",[1]环网柜!A415)</f>
        <v/>
      </c>
      <c r="B415" s="13" t="str">
        <f>IF([1]环网柜!B415="","",[1]环网柜!B415)</f>
        <v/>
      </c>
      <c r="C415" s="13" t="str">
        <f>IF([1]环网柜!C415="","",[1]环网柜!C415)</f>
        <v/>
      </c>
      <c r="D415" s="13" t="str">
        <f>IF([1]环网柜!D415="","",[1]环网柜!D415)</f>
        <v/>
      </c>
      <c r="E415" s="13" t="str">
        <f>IF([1]环网柜!E415="","",[1]环网柜!E415)</f>
        <v/>
      </c>
      <c r="F415" s="13" t="str">
        <f>IF([1]环网柜!I415="","",[1]环网柜!I415)</f>
        <v/>
      </c>
      <c r="G415" s="13" t="str">
        <f>IF([1]环网柜!H415="","",[1]环网柜!H415)</f>
        <v/>
      </c>
    </row>
    <row r="416" spans="1:7" x14ac:dyDescent="0.15">
      <c r="A416" s="13" t="str">
        <f>IF([1]环网柜!A416="","",[1]环网柜!A416)</f>
        <v/>
      </c>
      <c r="B416" s="13" t="str">
        <f>IF([1]环网柜!B416="","",[1]环网柜!B416)</f>
        <v/>
      </c>
      <c r="C416" s="13" t="str">
        <f>IF([1]环网柜!C416="","",[1]环网柜!C416)</f>
        <v/>
      </c>
      <c r="D416" s="13" t="str">
        <f>IF([1]环网柜!D416="","",[1]环网柜!D416)</f>
        <v/>
      </c>
      <c r="E416" s="13" t="str">
        <f>IF([1]环网柜!E416="","",[1]环网柜!E416)</f>
        <v/>
      </c>
      <c r="F416" s="13" t="str">
        <f>IF([1]环网柜!I416="","",[1]环网柜!I416)</f>
        <v/>
      </c>
      <c r="G416" s="13" t="str">
        <f>IF([1]环网柜!H416="","",[1]环网柜!H416)</f>
        <v/>
      </c>
    </row>
    <row r="417" spans="1:7" x14ac:dyDescent="0.15">
      <c r="A417" s="13" t="str">
        <f>IF([1]环网柜!A417="","",[1]环网柜!A417)</f>
        <v/>
      </c>
      <c r="B417" s="13" t="str">
        <f>IF([1]环网柜!B417="","",[1]环网柜!B417)</f>
        <v/>
      </c>
      <c r="C417" s="13" t="str">
        <f>IF([1]环网柜!C417="","",[1]环网柜!C417)</f>
        <v/>
      </c>
      <c r="D417" s="13" t="str">
        <f>IF([1]环网柜!D417="","",[1]环网柜!D417)</f>
        <v/>
      </c>
      <c r="E417" s="13" t="str">
        <f>IF([1]环网柜!E417="","",[1]环网柜!E417)</f>
        <v/>
      </c>
      <c r="F417" s="13" t="str">
        <f>IF([1]环网柜!I417="","",[1]环网柜!I417)</f>
        <v/>
      </c>
      <c r="G417" s="13" t="str">
        <f>IF([1]环网柜!H417="","",[1]环网柜!H417)</f>
        <v/>
      </c>
    </row>
    <row r="418" spans="1:7" x14ac:dyDescent="0.15">
      <c r="A418" s="13" t="str">
        <f>IF([1]环网柜!A418="","",[1]环网柜!A418)</f>
        <v/>
      </c>
      <c r="B418" s="13" t="str">
        <f>IF([1]环网柜!B418="","",[1]环网柜!B418)</f>
        <v/>
      </c>
      <c r="C418" s="13" t="str">
        <f>IF([1]环网柜!C418="","",[1]环网柜!C418)</f>
        <v/>
      </c>
      <c r="D418" s="13" t="str">
        <f>IF([1]环网柜!D418="","",[1]环网柜!D418)</f>
        <v/>
      </c>
      <c r="E418" s="13" t="str">
        <f>IF([1]环网柜!E418="","",[1]环网柜!E418)</f>
        <v/>
      </c>
      <c r="F418" s="13" t="str">
        <f>IF([1]环网柜!I418="","",[1]环网柜!I418)</f>
        <v/>
      </c>
      <c r="G418" s="13" t="str">
        <f>IF([1]环网柜!H418="","",[1]环网柜!H418)</f>
        <v/>
      </c>
    </row>
    <row r="419" spans="1:7" x14ac:dyDescent="0.15">
      <c r="A419" s="13" t="str">
        <f>IF([1]环网柜!A419="","",[1]环网柜!A419)</f>
        <v/>
      </c>
      <c r="B419" s="13" t="str">
        <f>IF([1]环网柜!B419="","",[1]环网柜!B419)</f>
        <v/>
      </c>
      <c r="C419" s="13" t="str">
        <f>IF([1]环网柜!C419="","",[1]环网柜!C419)</f>
        <v/>
      </c>
      <c r="D419" s="13" t="str">
        <f>IF([1]环网柜!D419="","",[1]环网柜!D419)</f>
        <v/>
      </c>
      <c r="E419" s="13" t="str">
        <f>IF([1]环网柜!E419="","",[1]环网柜!E419)</f>
        <v/>
      </c>
      <c r="F419" s="13" t="str">
        <f>IF([1]环网柜!I419="","",[1]环网柜!I419)</f>
        <v/>
      </c>
      <c r="G419" s="13" t="str">
        <f>IF([1]环网柜!H419="","",[1]环网柜!H419)</f>
        <v/>
      </c>
    </row>
    <row r="420" spans="1:7" x14ac:dyDescent="0.15">
      <c r="A420" s="13" t="str">
        <f>IF([1]环网柜!A420="","",[1]环网柜!A420)</f>
        <v/>
      </c>
      <c r="B420" s="13" t="str">
        <f>IF([1]环网柜!B420="","",[1]环网柜!B420)</f>
        <v/>
      </c>
      <c r="C420" s="13" t="str">
        <f>IF([1]环网柜!C420="","",[1]环网柜!C420)</f>
        <v/>
      </c>
      <c r="D420" s="13" t="str">
        <f>IF([1]环网柜!D420="","",[1]环网柜!D420)</f>
        <v/>
      </c>
      <c r="E420" s="13" t="str">
        <f>IF([1]环网柜!E420="","",[1]环网柜!E420)</f>
        <v/>
      </c>
      <c r="F420" s="13" t="str">
        <f>IF([1]环网柜!I420="","",[1]环网柜!I420)</f>
        <v/>
      </c>
      <c r="G420" s="13" t="str">
        <f>IF([1]环网柜!H420="","",[1]环网柜!H420)</f>
        <v/>
      </c>
    </row>
    <row r="421" spans="1:7" x14ac:dyDescent="0.15">
      <c r="A421" s="13" t="str">
        <f>IF([1]环网柜!A421="","",[1]环网柜!A421)</f>
        <v/>
      </c>
      <c r="B421" s="13" t="str">
        <f>IF([1]环网柜!B421="","",[1]环网柜!B421)</f>
        <v/>
      </c>
      <c r="C421" s="13" t="str">
        <f>IF([1]环网柜!C421="","",[1]环网柜!C421)</f>
        <v/>
      </c>
      <c r="D421" s="13" t="str">
        <f>IF([1]环网柜!D421="","",[1]环网柜!D421)</f>
        <v/>
      </c>
      <c r="E421" s="13" t="str">
        <f>IF([1]环网柜!E421="","",[1]环网柜!E421)</f>
        <v/>
      </c>
      <c r="F421" s="13" t="str">
        <f>IF([1]环网柜!I421="","",[1]环网柜!I421)</f>
        <v/>
      </c>
      <c r="G421" s="13" t="str">
        <f>IF([1]环网柜!H421="","",[1]环网柜!H421)</f>
        <v/>
      </c>
    </row>
    <row r="422" spans="1:7" x14ac:dyDescent="0.15">
      <c r="A422" s="13" t="str">
        <f>IF([1]环网柜!A422="","",[1]环网柜!A422)</f>
        <v/>
      </c>
      <c r="B422" s="13" t="str">
        <f>IF([1]环网柜!B422="","",[1]环网柜!B422)</f>
        <v/>
      </c>
      <c r="C422" s="13" t="str">
        <f>IF([1]环网柜!C422="","",[1]环网柜!C422)</f>
        <v/>
      </c>
      <c r="D422" s="13" t="str">
        <f>IF([1]环网柜!D422="","",[1]环网柜!D422)</f>
        <v/>
      </c>
      <c r="E422" s="13" t="str">
        <f>IF([1]环网柜!E422="","",[1]环网柜!E422)</f>
        <v/>
      </c>
      <c r="F422" s="13" t="str">
        <f>IF([1]环网柜!I422="","",[1]环网柜!I422)</f>
        <v/>
      </c>
      <c r="G422" s="13" t="str">
        <f>IF([1]环网柜!H422="","",[1]环网柜!H422)</f>
        <v/>
      </c>
    </row>
    <row r="423" spans="1:7" x14ac:dyDescent="0.15">
      <c r="A423" s="13" t="str">
        <f>IF([1]环网柜!A423="","",[1]环网柜!A423)</f>
        <v/>
      </c>
      <c r="B423" s="13" t="str">
        <f>IF([1]环网柜!B423="","",[1]环网柜!B423)</f>
        <v/>
      </c>
      <c r="C423" s="13" t="str">
        <f>IF([1]环网柜!C423="","",[1]环网柜!C423)</f>
        <v/>
      </c>
      <c r="D423" s="13" t="str">
        <f>IF([1]环网柜!D423="","",[1]环网柜!D423)</f>
        <v/>
      </c>
      <c r="E423" s="13" t="str">
        <f>IF([1]环网柜!E423="","",[1]环网柜!E423)</f>
        <v/>
      </c>
      <c r="F423" s="13" t="str">
        <f>IF([1]环网柜!I423="","",[1]环网柜!I423)</f>
        <v/>
      </c>
      <c r="G423" s="13" t="str">
        <f>IF([1]环网柜!H423="","",[1]环网柜!H423)</f>
        <v/>
      </c>
    </row>
    <row r="424" spans="1:7" x14ac:dyDescent="0.15">
      <c r="A424" s="13" t="str">
        <f>IF([1]环网柜!A424="","",[1]环网柜!A424)</f>
        <v/>
      </c>
      <c r="B424" s="13" t="str">
        <f>IF([1]环网柜!B424="","",[1]环网柜!B424)</f>
        <v/>
      </c>
      <c r="C424" s="13" t="str">
        <f>IF([1]环网柜!C424="","",[1]环网柜!C424)</f>
        <v/>
      </c>
      <c r="D424" s="13" t="str">
        <f>IF([1]环网柜!D424="","",[1]环网柜!D424)</f>
        <v/>
      </c>
      <c r="E424" s="13" t="str">
        <f>IF([1]环网柜!E424="","",[1]环网柜!E424)</f>
        <v/>
      </c>
      <c r="F424" s="13" t="str">
        <f>IF([1]环网柜!I424="","",[1]环网柜!I424)</f>
        <v/>
      </c>
      <c r="G424" s="13" t="str">
        <f>IF([1]环网柜!H424="","",[1]环网柜!H424)</f>
        <v/>
      </c>
    </row>
    <row r="425" spans="1:7" x14ac:dyDescent="0.15">
      <c r="A425" s="13" t="str">
        <f>IF([1]环网柜!A425="","",[1]环网柜!A425)</f>
        <v/>
      </c>
      <c r="B425" s="13" t="str">
        <f>IF([1]环网柜!B425="","",[1]环网柜!B425)</f>
        <v/>
      </c>
      <c r="C425" s="13" t="str">
        <f>IF([1]环网柜!C425="","",[1]环网柜!C425)</f>
        <v/>
      </c>
      <c r="D425" s="13" t="str">
        <f>IF([1]环网柜!D425="","",[1]环网柜!D425)</f>
        <v/>
      </c>
      <c r="E425" s="13" t="str">
        <f>IF([1]环网柜!E425="","",[1]环网柜!E425)</f>
        <v/>
      </c>
      <c r="F425" s="13" t="str">
        <f>IF([1]环网柜!I425="","",[1]环网柜!I425)</f>
        <v/>
      </c>
      <c r="G425" s="13" t="str">
        <f>IF([1]环网柜!H425="","",[1]环网柜!H425)</f>
        <v/>
      </c>
    </row>
    <row r="426" spans="1:7" x14ac:dyDescent="0.15">
      <c r="A426" s="13" t="str">
        <f>IF([1]环网柜!A426="","",[1]环网柜!A426)</f>
        <v/>
      </c>
      <c r="B426" s="13" t="str">
        <f>IF([1]环网柜!B426="","",[1]环网柜!B426)</f>
        <v/>
      </c>
      <c r="C426" s="13" t="str">
        <f>IF([1]环网柜!C426="","",[1]环网柜!C426)</f>
        <v/>
      </c>
      <c r="D426" s="13" t="str">
        <f>IF([1]环网柜!D426="","",[1]环网柜!D426)</f>
        <v/>
      </c>
      <c r="E426" s="13" t="str">
        <f>IF([1]环网柜!E426="","",[1]环网柜!E426)</f>
        <v/>
      </c>
      <c r="F426" s="13" t="str">
        <f>IF([1]环网柜!I426="","",[1]环网柜!I426)</f>
        <v/>
      </c>
      <c r="G426" s="13" t="str">
        <f>IF([1]环网柜!H426="","",[1]环网柜!H426)</f>
        <v/>
      </c>
    </row>
    <row r="427" spans="1:7" x14ac:dyDescent="0.15">
      <c r="A427" s="13" t="str">
        <f>IF([1]环网柜!A427="","",[1]环网柜!A427)</f>
        <v/>
      </c>
      <c r="B427" s="13" t="str">
        <f>IF([1]环网柜!B427="","",[1]环网柜!B427)</f>
        <v/>
      </c>
      <c r="C427" s="13" t="str">
        <f>IF([1]环网柜!C427="","",[1]环网柜!C427)</f>
        <v/>
      </c>
      <c r="D427" s="13" t="str">
        <f>IF([1]环网柜!D427="","",[1]环网柜!D427)</f>
        <v/>
      </c>
      <c r="E427" s="13" t="str">
        <f>IF([1]环网柜!E427="","",[1]环网柜!E427)</f>
        <v/>
      </c>
      <c r="F427" s="13" t="str">
        <f>IF([1]环网柜!I427="","",[1]环网柜!I427)</f>
        <v/>
      </c>
      <c r="G427" s="13" t="str">
        <f>IF([1]环网柜!H427="","",[1]环网柜!H427)</f>
        <v/>
      </c>
    </row>
    <row r="428" spans="1:7" x14ac:dyDescent="0.15">
      <c r="A428" s="13" t="str">
        <f>IF([1]环网柜!A428="","",[1]环网柜!A428)</f>
        <v/>
      </c>
      <c r="B428" s="13" t="str">
        <f>IF([1]环网柜!B428="","",[1]环网柜!B428)</f>
        <v/>
      </c>
      <c r="C428" s="13" t="str">
        <f>IF([1]环网柜!C428="","",[1]环网柜!C428)</f>
        <v/>
      </c>
      <c r="D428" s="13" t="str">
        <f>IF([1]环网柜!D428="","",[1]环网柜!D428)</f>
        <v/>
      </c>
      <c r="E428" s="13" t="str">
        <f>IF([1]环网柜!E428="","",[1]环网柜!E428)</f>
        <v/>
      </c>
      <c r="F428" s="13" t="str">
        <f>IF([1]环网柜!I428="","",[1]环网柜!I428)</f>
        <v/>
      </c>
      <c r="G428" s="13" t="str">
        <f>IF([1]环网柜!H428="","",[1]环网柜!H428)</f>
        <v/>
      </c>
    </row>
    <row r="429" spans="1:7" x14ac:dyDescent="0.15">
      <c r="A429" s="13" t="str">
        <f>IF([1]环网柜!A429="","",[1]环网柜!A429)</f>
        <v/>
      </c>
      <c r="B429" s="13" t="str">
        <f>IF([1]环网柜!B429="","",[1]环网柜!B429)</f>
        <v/>
      </c>
      <c r="C429" s="13" t="str">
        <f>IF([1]环网柜!C429="","",[1]环网柜!C429)</f>
        <v/>
      </c>
      <c r="D429" s="13" t="str">
        <f>IF([1]环网柜!D429="","",[1]环网柜!D429)</f>
        <v/>
      </c>
      <c r="E429" s="13" t="str">
        <f>IF([1]环网柜!E429="","",[1]环网柜!E429)</f>
        <v/>
      </c>
      <c r="F429" s="13" t="str">
        <f>IF([1]环网柜!I429="","",[1]环网柜!I429)</f>
        <v/>
      </c>
      <c r="G429" s="13" t="str">
        <f>IF([1]环网柜!H429="","",[1]环网柜!H429)</f>
        <v/>
      </c>
    </row>
    <row r="430" spans="1:7" x14ac:dyDescent="0.15">
      <c r="A430" s="13" t="str">
        <f>IF([1]环网柜!A430="","",[1]环网柜!A430)</f>
        <v/>
      </c>
      <c r="B430" s="13" t="str">
        <f>IF([1]环网柜!B430="","",[1]环网柜!B430)</f>
        <v/>
      </c>
      <c r="C430" s="13" t="str">
        <f>IF([1]环网柜!C430="","",[1]环网柜!C430)</f>
        <v/>
      </c>
      <c r="D430" s="13" t="str">
        <f>IF([1]环网柜!D430="","",[1]环网柜!D430)</f>
        <v/>
      </c>
      <c r="E430" s="13" t="str">
        <f>IF([1]环网柜!E430="","",[1]环网柜!E430)</f>
        <v/>
      </c>
      <c r="F430" s="13" t="str">
        <f>IF([1]环网柜!I430="","",[1]环网柜!I430)</f>
        <v/>
      </c>
      <c r="G430" s="13" t="str">
        <f>IF([1]环网柜!H430="","",[1]环网柜!H430)</f>
        <v/>
      </c>
    </row>
    <row r="431" spans="1:7" x14ac:dyDescent="0.15">
      <c r="A431" s="13" t="str">
        <f>IF([1]环网柜!A431="","",[1]环网柜!A431)</f>
        <v/>
      </c>
      <c r="B431" s="13" t="str">
        <f>IF([1]环网柜!B431="","",[1]环网柜!B431)</f>
        <v/>
      </c>
      <c r="C431" s="13" t="str">
        <f>IF([1]环网柜!C431="","",[1]环网柜!C431)</f>
        <v/>
      </c>
      <c r="D431" s="13" t="str">
        <f>IF([1]环网柜!D431="","",[1]环网柜!D431)</f>
        <v/>
      </c>
      <c r="E431" s="13" t="str">
        <f>IF([1]环网柜!E431="","",[1]环网柜!E431)</f>
        <v/>
      </c>
      <c r="F431" s="13" t="str">
        <f>IF([1]环网柜!I431="","",[1]环网柜!I431)</f>
        <v/>
      </c>
      <c r="G431" s="13" t="str">
        <f>IF([1]环网柜!H431="","",[1]环网柜!H431)</f>
        <v/>
      </c>
    </row>
    <row r="432" spans="1:7" x14ac:dyDescent="0.15">
      <c r="A432" s="13" t="str">
        <f>IF([1]环网柜!A432="","",[1]环网柜!A432)</f>
        <v/>
      </c>
      <c r="B432" s="13" t="str">
        <f>IF([1]环网柜!B432="","",[1]环网柜!B432)</f>
        <v/>
      </c>
      <c r="C432" s="13" t="str">
        <f>IF([1]环网柜!C432="","",[1]环网柜!C432)</f>
        <v/>
      </c>
      <c r="D432" s="13" t="str">
        <f>IF([1]环网柜!D432="","",[1]环网柜!D432)</f>
        <v/>
      </c>
      <c r="E432" s="13" t="str">
        <f>IF([1]环网柜!E432="","",[1]环网柜!E432)</f>
        <v/>
      </c>
      <c r="F432" s="13" t="str">
        <f>IF([1]环网柜!I432="","",[1]环网柜!I432)</f>
        <v/>
      </c>
      <c r="G432" s="13" t="str">
        <f>IF([1]环网柜!H432="","",[1]环网柜!H432)</f>
        <v/>
      </c>
    </row>
    <row r="433" spans="1:7" x14ac:dyDescent="0.15">
      <c r="A433" s="13" t="str">
        <f>IF([1]环网柜!A433="","",[1]环网柜!A433)</f>
        <v/>
      </c>
      <c r="B433" s="13" t="str">
        <f>IF([1]环网柜!B433="","",[1]环网柜!B433)</f>
        <v/>
      </c>
      <c r="C433" s="13" t="str">
        <f>IF([1]环网柜!C433="","",[1]环网柜!C433)</f>
        <v/>
      </c>
      <c r="D433" s="13" t="str">
        <f>IF([1]环网柜!D433="","",[1]环网柜!D433)</f>
        <v/>
      </c>
      <c r="E433" s="13" t="str">
        <f>IF([1]环网柜!E433="","",[1]环网柜!E433)</f>
        <v/>
      </c>
      <c r="F433" s="13" t="str">
        <f>IF([1]环网柜!I433="","",[1]环网柜!I433)</f>
        <v/>
      </c>
      <c r="G433" s="13" t="str">
        <f>IF([1]环网柜!H433="","",[1]环网柜!H433)</f>
        <v/>
      </c>
    </row>
    <row r="434" spans="1:7" x14ac:dyDescent="0.15">
      <c r="A434" s="13" t="str">
        <f>IF([1]环网柜!A434="","",[1]环网柜!A434)</f>
        <v/>
      </c>
      <c r="B434" s="13" t="str">
        <f>IF([1]环网柜!B434="","",[1]环网柜!B434)</f>
        <v/>
      </c>
      <c r="C434" s="13" t="str">
        <f>IF([1]环网柜!C434="","",[1]环网柜!C434)</f>
        <v/>
      </c>
      <c r="D434" s="13" t="str">
        <f>IF([1]环网柜!D434="","",[1]环网柜!D434)</f>
        <v/>
      </c>
      <c r="E434" s="13" t="str">
        <f>IF([1]环网柜!E434="","",[1]环网柜!E434)</f>
        <v/>
      </c>
      <c r="F434" s="13" t="str">
        <f>IF([1]环网柜!I434="","",[1]环网柜!I434)</f>
        <v/>
      </c>
      <c r="G434" s="13" t="str">
        <f>IF([1]环网柜!H434="","",[1]环网柜!H434)</f>
        <v/>
      </c>
    </row>
    <row r="435" spans="1:7" x14ac:dyDescent="0.15">
      <c r="A435" s="13" t="str">
        <f>IF([1]环网柜!A435="","",[1]环网柜!A435)</f>
        <v/>
      </c>
      <c r="B435" s="13" t="str">
        <f>IF([1]环网柜!B435="","",[1]环网柜!B435)</f>
        <v/>
      </c>
      <c r="C435" s="13" t="str">
        <f>IF([1]环网柜!C435="","",[1]环网柜!C435)</f>
        <v/>
      </c>
      <c r="D435" s="13" t="str">
        <f>IF([1]环网柜!D435="","",[1]环网柜!D435)</f>
        <v/>
      </c>
      <c r="E435" s="13" t="str">
        <f>IF([1]环网柜!E435="","",[1]环网柜!E435)</f>
        <v/>
      </c>
      <c r="F435" s="13" t="str">
        <f>IF([1]环网柜!I435="","",[1]环网柜!I435)</f>
        <v/>
      </c>
      <c r="G435" s="13" t="str">
        <f>IF([1]环网柜!H435="","",[1]环网柜!H435)</f>
        <v/>
      </c>
    </row>
    <row r="436" spans="1:7" x14ac:dyDescent="0.15">
      <c r="A436" s="13" t="str">
        <f>IF([1]环网柜!A436="","",[1]环网柜!A436)</f>
        <v/>
      </c>
      <c r="B436" s="13" t="str">
        <f>IF([1]环网柜!B436="","",[1]环网柜!B436)</f>
        <v/>
      </c>
      <c r="C436" s="13" t="str">
        <f>IF([1]环网柜!C436="","",[1]环网柜!C436)</f>
        <v/>
      </c>
      <c r="D436" s="13" t="str">
        <f>IF([1]环网柜!D436="","",[1]环网柜!D436)</f>
        <v/>
      </c>
      <c r="E436" s="13" t="str">
        <f>IF([1]环网柜!E436="","",[1]环网柜!E436)</f>
        <v/>
      </c>
      <c r="F436" s="13" t="str">
        <f>IF([1]环网柜!I436="","",[1]环网柜!I436)</f>
        <v/>
      </c>
      <c r="G436" s="13" t="str">
        <f>IF([1]环网柜!H436="","",[1]环网柜!H436)</f>
        <v/>
      </c>
    </row>
    <row r="437" spans="1:7" x14ac:dyDescent="0.15">
      <c r="A437" s="13" t="str">
        <f>IF([1]环网柜!A437="","",[1]环网柜!A437)</f>
        <v/>
      </c>
      <c r="B437" s="13" t="str">
        <f>IF([1]环网柜!B437="","",[1]环网柜!B437)</f>
        <v/>
      </c>
      <c r="C437" s="13" t="str">
        <f>IF([1]环网柜!C437="","",[1]环网柜!C437)</f>
        <v/>
      </c>
      <c r="D437" s="13" t="str">
        <f>IF([1]环网柜!D437="","",[1]环网柜!D437)</f>
        <v/>
      </c>
      <c r="E437" s="13" t="str">
        <f>IF([1]环网柜!E437="","",[1]环网柜!E437)</f>
        <v/>
      </c>
      <c r="F437" s="13" t="str">
        <f>IF([1]环网柜!I437="","",[1]环网柜!I437)</f>
        <v/>
      </c>
      <c r="G437" s="13" t="str">
        <f>IF([1]环网柜!H437="","",[1]环网柜!H437)</f>
        <v/>
      </c>
    </row>
    <row r="438" spans="1:7" x14ac:dyDescent="0.15">
      <c r="A438" s="13" t="str">
        <f>IF([1]环网柜!A438="","",[1]环网柜!A438)</f>
        <v/>
      </c>
      <c r="B438" s="13" t="str">
        <f>IF([1]环网柜!B438="","",[1]环网柜!B438)</f>
        <v/>
      </c>
      <c r="C438" s="13" t="str">
        <f>IF([1]环网柜!C438="","",[1]环网柜!C438)</f>
        <v/>
      </c>
      <c r="D438" s="13" t="str">
        <f>IF([1]环网柜!D438="","",[1]环网柜!D438)</f>
        <v/>
      </c>
      <c r="E438" s="13" t="str">
        <f>IF([1]环网柜!E438="","",[1]环网柜!E438)</f>
        <v/>
      </c>
      <c r="F438" s="13" t="str">
        <f>IF([1]环网柜!I438="","",[1]环网柜!I438)</f>
        <v/>
      </c>
      <c r="G438" s="13" t="str">
        <f>IF([1]环网柜!H438="","",[1]环网柜!H438)</f>
        <v/>
      </c>
    </row>
    <row r="439" spans="1:7" x14ac:dyDescent="0.15">
      <c r="A439" s="13" t="str">
        <f>IF([1]环网柜!A439="","",[1]环网柜!A439)</f>
        <v/>
      </c>
      <c r="B439" s="13" t="str">
        <f>IF([1]环网柜!B439="","",[1]环网柜!B439)</f>
        <v/>
      </c>
      <c r="C439" s="13" t="str">
        <f>IF([1]环网柜!C439="","",[1]环网柜!C439)</f>
        <v/>
      </c>
      <c r="D439" s="13" t="str">
        <f>IF([1]环网柜!D439="","",[1]环网柜!D439)</f>
        <v/>
      </c>
      <c r="E439" s="13" t="str">
        <f>IF([1]环网柜!E439="","",[1]环网柜!E439)</f>
        <v/>
      </c>
      <c r="F439" s="13" t="str">
        <f>IF([1]环网柜!I439="","",[1]环网柜!I439)</f>
        <v/>
      </c>
      <c r="G439" s="13" t="str">
        <f>IF([1]环网柜!H439="","",[1]环网柜!H439)</f>
        <v/>
      </c>
    </row>
    <row r="440" spans="1:7" x14ac:dyDescent="0.15">
      <c r="A440" s="13" t="str">
        <f>IF([1]环网柜!A440="","",[1]环网柜!A440)</f>
        <v/>
      </c>
      <c r="B440" s="13" t="str">
        <f>IF([1]环网柜!B440="","",[1]环网柜!B440)</f>
        <v/>
      </c>
      <c r="C440" s="13" t="str">
        <f>IF([1]环网柜!C440="","",[1]环网柜!C440)</f>
        <v/>
      </c>
      <c r="D440" s="13" t="str">
        <f>IF([1]环网柜!D440="","",[1]环网柜!D440)</f>
        <v/>
      </c>
      <c r="E440" s="13" t="str">
        <f>IF([1]环网柜!E440="","",[1]环网柜!E440)</f>
        <v/>
      </c>
      <c r="F440" s="13" t="str">
        <f>IF([1]环网柜!I440="","",[1]环网柜!I440)</f>
        <v/>
      </c>
      <c r="G440" s="13" t="str">
        <f>IF([1]环网柜!H440="","",[1]环网柜!H440)</f>
        <v/>
      </c>
    </row>
    <row r="441" spans="1:7" x14ac:dyDescent="0.15">
      <c r="A441" s="13" t="str">
        <f>IF([1]环网柜!A441="","",[1]环网柜!A441)</f>
        <v/>
      </c>
      <c r="B441" s="13" t="str">
        <f>IF([1]环网柜!B441="","",[1]环网柜!B441)</f>
        <v/>
      </c>
      <c r="C441" s="13" t="str">
        <f>IF([1]环网柜!C441="","",[1]环网柜!C441)</f>
        <v/>
      </c>
      <c r="D441" s="13" t="str">
        <f>IF([1]环网柜!D441="","",[1]环网柜!D441)</f>
        <v/>
      </c>
      <c r="E441" s="13" t="str">
        <f>IF([1]环网柜!E441="","",[1]环网柜!E441)</f>
        <v/>
      </c>
      <c r="F441" s="13" t="str">
        <f>IF([1]环网柜!I441="","",[1]环网柜!I441)</f>
        <v/>
      </c>
      <c r="G441" s="13" t="str">
        <f>IF([1]环网柜!H441="","",[1]环网柜!H441)</f>
        <v/>
      </c>
    </row>
    <row r="442" spans="1:7" x14ac:dyDescent="0.15">
      <c r="A442" s="13" t="str">
        <f>IF([1]环网柜!A442="","",[1]环网柜!A442)</f>
        <v/>
      </c>
      <c r="B442" s="13" t="str">
        <f>IF([1]环网柜!B442="","",[1]环网柜!B442)</f>
        <v/>
      </c>
      <c r="C442" s="13" t="str">
        <f>IF([1]环网柜!C442="","",[1]环网柜!C442)</f>
        <v/>
      </c>
      <c r="D442" s="13" t="str">
        <f>IF([1]环网柜!D442="","",[1]环网柜!D442)</f>
        <v/>
      </c>
      <c r="E442" s="13" t="str">
        <f>IF([1]环网柜!E442="","",[1]环网柜!E442)</f>
        <v/>
      </c>
      <c r="F442" s="13" t="str">
        <f>IF([1]环网柜!I442="","",[1]环网柜!I442)</f>
        <v/>
      </c>
      <c r="G442" s="13" t="str">
        <f>IF([1]环网柜!H442="","",[1]环网柜!H442)</f>
        <v/>
      </c>
    </row>
    <row r="443" spans="1:7" x14ac:dyDescent="0.15">
      <c r="A443" s="13" t="str">
        <f>IF([1]环网柜!A443="","",[1]环网柜!A443)</f>
        <v/>
      </c>
      <c r="B443" s="13" t="str">
        <f>IF([1]环网柜!B443="","",[1]环网柜!B443)</f>
        <v/>
      </c>
      <c r="C443" s="13" t="str">
        <f>IF([1]环网柜!C443="","",[1]环网柜!C443)</f>
        <v/>
      </c>
      <c r="D443" s="13" t="str">
        <f>IF([1]环网柜!D443="","",[1]环网柜!D443)</f>
        <v/>
      </c>
      <c r="E443" s="13" t="str">
        <f>IF([1]环网柜!E443="","",[1]环网柜!E443)</f>
        <v/>
      </c>
      <c r="F443" s="13" t="str">
        <f>IF([1]环网柜!I443="","",[1]环网柜!I443)</f>
        <v/>
      </c>
      <c r="G443" s="13" t="str">
        <f>IF([1]环网柜!H443="","",[1]环网柜!H443)</f>
        <v/>
      </c>
    </row>
    <row r="444" spans="1:7" x14ac:dyDescent="0.15">
      <c r="A444" s="13" t="str">
        <f>IF([1]环网柜!A444="","",[1]环网柜!A444)</f>
        <v/>
      </c>
      <c r="B444" s="13" t="str">
        <f>IF([1]环网柜!B444="","",[1]环网柜!B444)</f>
        <v/>
      </c>
      <c r="C444" s="13" t="str">
        <f>IF([1]环网柜!C444="","",[1]环网柜!C444)</f>
        <v/>
      </c>
      <c r="D444" s="13" t="str">
        <f>IF([1]环网柜!D444="","",[1]环网柜!D444)</f>
        <v/>
      </c>
      <c r="E444" s="13" t="str">
        <f>IF([1]环网柜!E444="","",[1]环网柜!E444)</f>
        <v/>
      </c>
      <c r="F444" s="13" t="str">
        <f>IF([1]环网柜!I444="","",[1]环网柜!I444)</f>
        <v/>
      </c>
      <c r="G444" s="13" t="str">
        <f>IF([1]环网柜!H444="","",[1]环网柜!H444)</f>
        <v/>
      </c>
    </row>
    <row r="445" spans="1:7" x14ac:dyDescent="0.15">
      <c r="A445" s="13" t="str">
        <f>IF([1]环网柜!A445="","",[1]环网柜!A445)</f>
        <v/>
      </c>
      <c r="B445" s="13" t="str">
        <f>IF([1]环网柜!B445="","",[1]环网柜!B445)</f>
        <v/>
      </c>
      <c r="C445" s="13" t="str">
        <f>IF([1]环网柜!C445="","",[1]环网柜!C445)</f>
        <v/>
      </c>
      <c r="D445" s="13" t="str">
        <f>IF([1]环网柜!D445="","",[1]环网柜!D445)</f>
        <v/>
      </c>
      <c r="E445" s="13" t="str">
        <f>IF([1]环网柜!E445="","",[1]环网柜!E445)</f>
        <v/>
      </c>
      <c r="F445" s="13" t="str">
        <f>IF([1]环网柜!I445="","",[1]环网柜!I445)</f>
        <v/>
      </c>
      <c r="G445" s="13" t="str">
        <f>IF([1]环网柜!H445="","",[1]环网柜!H445)</f>
        <v/>
      </c>
    </row>
    <row r="446" spans="1:7" x14ac:dyDescent="0.15">
      <c r="A446" s="13" t="str">
        <f>IF([1]环网柜!A446="","",[1]环网柜!A446)</f>
        <v/>
      </c>
      <c r="B446" s="13" t="str">
        <f>IF([1]环网柜!B446="","",[1]环网柜!B446)</f>
        <v/>
      </c>
      <c r="C446" s="13" t="str">
        <f>IF([1]环网柜!C446="","",[1]环网柜!C446)</f>
        <v/>
      </c>
      <c r="D446" s="13" t="str">
        <f>IF([1]环网柜!D446="","",[1]环网柜!D446)</f>
        <v/>
      </c>
      <c r="E446" s="13" t="str">
        <f>IF([1]环网柜!E446="","",[1]环网柜!E446)</f>
        <v/>
      </c>
      <c r="F446" s="13" t="str">
        <f>IF([1]环网柜!I446="","",[1]环网柜!I446)</f>
        <v/>
      </c>
      <c r="G446" s="13" t="str">
        <f>IF([1]环网柜!H446="","",[1]环网柜!H446)</f>
        <v/>
      </c>
    </row>
    <row r="447" spans="1:7" x14ac:dyDescent="0.15">
      <c r="A447" s="13" t="str">
        <f>IF([1]环网柜!A447="","",[1]环网柜!A447)</f>
        <v/>
      </c>
      <c r="B447" s="13" t="str">
        <f>IF([1]环网柜!B447="","",[1]环网柜!B447)</f>
        <v/>
      </c>
      <c r="C447" s="13" t="str">
        <f>IF([1]环网柜!C447="","",[1]环网柜!C447)</f>
        <v/>
      </c>
      <c r="D447" s="13" t="str">
        <f>IF([1]环网柜!D447="","",[1]环网柜!D447)</f>
        <v/>
      </c>
      <c r="E447" s="13" t="str">
        <f>IF([1]环网柜!E447="","",[1]环网柜!E447)</f>
        <v/>
      </c>
      <c r="F447" s="13" t="str">
        <f>IF([1]环网柜!I447="","",[1]环网柜!I447)</f>
        <v/>
      </c>
      <c r="G447" s="13" t="str">
        <f>IF([1]环网柜!H447="","",[1]环网柜!H447)</f>
        <v/>
      </c>
    </row>
    <row r="448" spans="1:7" x14ac:dyDescent="0.15">
      <c r="A448" s="13" t="str">
        <f>IF([1]环网柜!A448="","",[1]环网柜!A448)</f>
        <v/>
      </c>
      <c r="B448" s="13" t="str">
        <f>IF([1]环网柜!B448="","",[1]环网柜!B448)</f>
        <v/>
      </c>
      <c r="C448" s="13" t="str">
        <f>IF([1]环网柜!C448="","",[1]环网柜!C448)</f>
        <v/>
      </c>
      <c r="D448" s="13" t="str">
        <f>IF([1]环网柜!D448="","",[1]环网柜!D448)</f>
        <v/>
      </c>
      <c r="E448" s="13" t="str">
        <f>IF([1]环网柜!E448="","",[1]环网柜!E448)</f>
        <v/>
      </c>
      <c r="F448" s="13" t="str">
        <f>IF([1]环网柜!I448="","",[1]环网柜!I448)</f>
        <v/>
      </c>
      <c r="G448" s="13" t="str">
        <f>IF([1]环网柜!H448="","",[1]环网柜!H448)</f>
        <v/>
      </c>
    </row>
    <row r="449" spans="1:7" x14ac:dyDescent="0.15">
      <c r="A449" s="13" t="str">
        <f>IF([1]环网柜!A449="","",[1]环网柜!A449)</f>
        <v/>
      </c>
      <c r="B449" s="13" t="str">
        <f>IF([1]环网柜!B449="","",[1]环网柜!B449)</f>
        <v/>
      </c>
      <c r="C449" s="13" t="str">
        <f>IF([1]环网柜!C449="","",[1]环网柜!C449)</f>
        <v/>
      </c>
      <c r="D449" s="13" t="str">
        <f>IF([1]环网柜!D449="","",[1]环网柜!D449)</f>
        <v/>
      </c>
      <c r="E449" s="13" t="str">
        <f>IF([1]环网柜!E449="","",[1]环网柜!E449)</f>
        <v/>
      </c>
      <c r="F449" s="13" t="str">
        <f>IF([1]环网柜!I449="","",[1]环网柜!I449)</f>
        <v/>
      </c>
      <c r="G449" s="13" t="str">
        <f>IF([1]环网柜!H449="","",[1]环网柜!H449)</f>
        <v/>
      </c>
    </row>
    <row r="450" spans="1:7" x14ac:dyDescent="0.15">
      <c r="A450" s="13" t="str">
        <f>IF([1]环网柜!A450="","",[1]环网柜!A450)</f>
        <v/>
      </c>
      <c r="B450" s="13" t="str">
        <f>IF([1]环网柜!B450="","",[1]环网柜!B450)</f>
        <v/>
      </c>
      <c r="C450" s="13" t="str">
        <f>IF([1]环网柜!C450="","",[1]环网柜!C450)</f>
        <v/>
      </c>
      <c r="D450" s="13" t="str">
        <f>IF([1]环网柜!D450="","",[1]环网柜!D450)</f>
        <v/>
      </c>
      <c r="E450" s="13" t="str">
        <f>IF([1]环网柜!E450="","",[1]环网柜!E450)</f>
        <v/>
      </c>
      <c r="F450" s="13" t="str">
        <f>IF([1]环网柜!I450="","",[1]环网柜!I450)</f>
        <v/>
      </c>
      <c r="G450" s="13" t="str">
        <f>IF([1]环网柜!H450="","",[1]环网柜!H450)</f>
        <v/>
      </c>
    </row>
    <row r="451" spans="1:7" x14ac:dyDescent="0.15">
      <c r="A451" s="13" t="str">
        <f>IF([1]环网柜!A451="","",[1]环网柜!A451)</f>
        <v/>
      </c>
      <c r="B451" s="13" t="str">
        <f>IF([1]环网柜!B451="","",[1]环网柜!B451)</f>
        <v/>
      </c>
      <c r="C451" s="13" t="str">
        <f>IF([1]环网柜!C451="","",[1]环网柜!C451)</f>
        <v/>
      </c>
      <c r="D451" s="13" t="str">
        <f>IF([1]环网柜!D451="","",[1]环网柜!D451)</f>
        <v/>
      </c>
      <c r="E451" s="13" t="str">
        <f>IF([1]环网柜!E451="","",[1]环网柜!E451)</f>
        <v/>
      </c>
      <c r="F451" s="13" t="str">
        <f>IF([1]环网柜!I451="","",[1]环网柜!I451)</f>
        <v/>
      </c>
      <c r="G451" s="13" t="str">
        <f>IF([1]环网柜!H451="","",[1]环网柜!H451)</f>
        <v/>
      </c>
    </row>
    <row r="452" spans="1:7" x14ac:dyDescent="0.15">
      <c r="A452" s="13" t="str">
        <f>IF([1]环网柜!A452="","",[1]环网柜!A452)</f>
        <v/>
      </c>
      <c r="B452" s="13" t="str">
        <f>IF([1]环网柜!B452="","",[1]环网柜!B452)</f>
        <v/>
      </c>
      <c r="C452" s="13" t="str">
        <f>IF([1]环网柜!C452="","",[1]环网柜!C452)</f>
        <v/>
      </c>
      <c r="D452" s="13" t="str">
        <f>IF([1]环网柜!D452="","",[1]环网柜!D452)</f>
        <v/>
      </c>
      <c r="E452" s="13" t="str">
        <f>IF([1]环网柜!E452="","",[1]环网柜!E452)</f>
        <v/>
      </c>
      <c r="F452" s="13" t="str">
        <f>IF([1]环网柜!I452="","",[1]环网柜!I452)</f>
        <v/>
      </c>
      <c r="G452" s="13" t="str">
        <f>IF([1]环网柜!H452="","",[1]环网柜!H452)</f>
        <v/>
      </c>
    </row>
    <row r="453" spans="1:7" x14ac:dyDescent="0.15">
      <c r="A453" s="13" t="str">
        <f>IF([1]环网柜!A453="","",[1]环网柜!A453)</f>
        <v/>
      </c>
      <c r="B453" s="13" t="str">
        <f>IF([1]环网柜!B453="","",[1]环网柜!B453)</f>
        <v/>
      </c>
      <c r="C453" s="13" t="str">
        <f>IF([1]环网柜!C453="","",[1]环网柜!C453)</f>
        <v/>
      </c>
      <c r="D453" s="13" t="str">
        <f>IF([1]环网柜!D453="","",[1]环网柜!D453)</f>
        <v/>
      </c>
      <c r="E453" s="13" t="str">
        <f>IF([1]环网柜!E453="","",[1]环网柜!E453)</f>
        <v/>
      </c>
      <c r="F453" s="13" t="str">
        <f>IF([1]环网柜!I453="","",[1]环网柜!I453)</f>
        <v/>
      </c>
      <c r="G453" s="13" t="str">
        <f>IF([1]环网柜!H453="","",[1]环网柜!H453)</f>
        <v/>
      </c>
    </row>
    <row r="454" spans="1:7" x14ac:dyDescent="0.15">
      <c r="A454" s="13" t="str">
        <f>IF([1]环网柜!A454="","",[1]环网柜!A454)</f>
        <v/>
      </c>
      <c r="B454" s="13" t="str">
        <f>IF([1]环网柜!B454="","",[1]环网柜!B454)</f>
        <v/>
      </c>
      <c r="C454" s="13" t="str">
        <f>IF([1]环网柜!C454="","",[1]环网柜!C454)</f>
        <v/>
      </c>
      <c r="D454" s="13" t="str">
        <f>IF([1]环网柜!D454="","",[1]环网柜!D454)</f>
        <v/>
      </c>
      <c r="E454" s="13" t="str">
        <f>IF([1]环网柜!E454="","",[1]环网柜!E454)</f>
        <v/>
      </c>
      <c r="F454" s="13" t="str">
        <f>IF([1]环网柜!I454="","",[1]环网柜!I454)</f>
        <v/>
      </c>
      <c r="G454" s="13" t="str">
        <f>IF([1]环网柜!H454="","",[1]环网柜!H454)</f>
        <v/>
      </c>
    </row>
    <row r="455" spans="1:7" x14ac:dyDescent="0.15">
      <c r="A455" s="13" t="str">
        <f>IF([1]环网柜!A455="","",[1]环网柜!A455)</f>
        <v/>
      </c>
      <c r="B455" s="13" t="str">
        <f>IF([1]环网柜!B455="","",[1]环网柜!B455)</f>
        <v/>
      </c>
      <c r="C455" s="13" t="str">
        <f>IF([1]环网柜!C455="","",[1]环网柜!C455)</f>
        <v/>
      </c>
      <c r="D455" s="13" t="str">
        <f>IF([1]环网柜!D455="","",[1]环网柜!D455)</f>
        <v/>
      </c>
      <c r="E455" s="13" t="str">
        <f>IF([1]环网柜!E455="","",[1]环网柜!E455)</f>
        <v/>
      </c>
      <c r="F455" s="13" t="str">
        <f>IF([1]环网柜!I455="","",[1]环网柜!I455)</f>
        <v/>
      </c>
      <c r="G455" s="13" t="str">
        <f>IF([1]环网柜!H455="","",[1]环网柜!H455)</f>
        <v/>
      </c>
    </row>
    <row r="456" spans="1:7" x14ac:dyDescent="0.15">
      <c r="A456" s="13" t="str">
        <f>IF([1]环网柜!A456="","",[1]环网柜!A456)</f>
        <v/>
      </c>
      <c r="B456" s="13" t="str">
        <f>IF([1]环网柜!B456="","",[1]环网柜!B456)</f>
        <v/>
      </c>
      <c r="C456" s="13" t="str">
        <f>IF([1]环网柜!C456="","",[1]环网柜!C456)</f>
        <v/>
      </c>
      <c r="D456" s="13" t="str">
        <f>IF([1]环网柜!D456="","",[1]环网柜!D456)</f>
        <v/>
      </c>
      <c r="E456" s="13" t="str">
        <f>IF([1]环网柜!E456="","",[1]环网柜!E456)</f>
        <v/>
      </c>
      <c r="F456" s="13" t="str">
        <f>IF([1]环网柜!I456="","",[1]环网柜!I456)</f>
        <v/>
      </c>
      <c r="G456" s="13" t="str">
        <f>IF([1]环网柜!H456="","",[1]环网柜!H456)</f>
        <v/>
      </c>
    </row>
    <row r="457" spans="1:7" x14ac:dyDescent="0.15">
      <c r="A457" s="13" t="str">
        <f>IF([1]环网柜!A457="","",[1]环网柜!A457)</f>
        <v/>
      </c>
      <c r="B457" s="13" t="str">
        <f>IF([1]环网柜!B457="","",[1]环网柜!B457)</f>
        <v/>
      </c>
      <c r="C457" s="13" t="str">
        <f>IF([1]环网柜!C457="","",[1]环网柜!C457)</f>
        <v/>
      </c>
      <c r="D457" s="13" t="str">
        <f>IF([1]环网柜!D457="","",[1]环网柜!D457)</f>
        <v/>
      </c>
      <c r="E457" s="13" t="str">
        <f>IF([1]环网柜!E457="","",[1]环网柜!E457)</f>
        <v/>
      </c>
      <c r="F457" s="13" t="str">
        <f>IF([1]环网柜!I457="","",[1]环网柜!I457)</f>
        <v/>
      </c>
      <c r="G457" s="13" t="str">
        <f>IF([1]环网柜!H457="","",[1]环网柜!H457)</f>
        <v/>
      </c>
    </row>
    <row r="458" spans="1:7" x14ac:dyDescent="0.15">
      <c r="A458" s="13" t="str">
        <f>IF([1]环网柜!A458="","",[1]环网柜!A458)</f>
        <v/>
      </c>
      <c r="B458" s="13" t="str">
        <f>IF([1]环网柜!B458="","",[1]环网柜!B458)</f>
        <v/>
      </c>
      <c r="C458" s="13" t="str">
        <f>IF([1]环网柜!C458="","",[1]环网柜!C458)</f>
        <v/>
      </c>
      <c r="D458" s="13" t="str">
        <f>IF([1]环网柜!D458="","",[1]环网柜!D458)</f>
        <v/>
      </c>
      <c r="E458" s="13" t="str">
        <f>IF([1]环网柜!E458="","",[1]环网柜!E458)</f>
        <v/>
      </c>
      <c r="F458" s="13" t="str">
        <f>IF([1]环网柜!I458="","",[1]环网柜!I458)</f>
        <v/>
      </c>
      <c r="G458" s="13" t="str">
        <f>IF([1]环网柜!H458="","",[1]环网柜!H458)</f>
        <v/>
      </c>
    </row>
    <row r="459" spans="1:7" x14ac:dyDescent="0.15">
      <c r="A459" s="13" t="str">
        <f>IF([1]环网柜!A459="","",[1]环网柜!A459)</f>
        <v/>
      </c>
      <c r="B459" s="13" t="str">
        <f>IF([1]环网柜!B459="","",[1]环网柜!B459)</f>
        <v/>
      </c>
      <c r="C459" s="13" t="str">
        <f>IF([1]环网柜!C459="","",[1]环网柜!C459)</f>
        <v/>
      </c>
      <c r="D459" s="13" t="str">
        <f>IF([1]环网柜!D459="","",[1]环网柜!D459)</f>
        <v/>
      </c>
      <c r="E459" s="13" t="str">
        <f>IF([1]环网柜!E459="","",[1]环网柜!E459)</f>
        <v/>
      </c>
      <c r="F459" s="13" t="str">
        <f>IF([1]环网柜!I459="","",[1]环网柜!I459)</f>
        <v/>
      </c>
      <c r="G459" s="13" t="str">
        <f>IF([1]环网柜!H459="","",[1]环网柜!H459)</f>
        <v/>
      </c>
    </row>
    <row r="460" spans="1:7" x14ac:dyDescent="0.15">
      <c r="A460" s="13" t="str">
        <f>IF([1]环网柜!A460="","",[1]环网柜!A460)</f>
        <v/>
      </c>
      <c r="B460" s="13" t="str">
        <f>IF([1]环网柜!B460="","",[1]环网柜!B460)</f>
        <v/>
      </c>
      <c r="C460" s="13" t="str">
        <f>IF([1]环网柜!C460="","",[1]环网柜!C460)</f>
        <v/>
      </c>
      <c r="D460" s="13" t="str">
        <f>IF([1]环网柜!D460="","",[1]环网柜!D460)</f>
        <v/>
      </c>
      <c r="E460" s="13" t="str">
        <f>IF([1]环网柜!E460="","",[1]环网柜!E460)</f>
        <v/>
      </c>
      <c r="F460" s="13" t="str">
        <f>IF([1]环网柜!I460="","",[1]环网柜!I460)</f>
        <v/>
      </c>
      <c r="G460" s="13" t="str">
        <f>IF([1]环网柜!H460="","",[1]环网柜!H460)</f>
        <v/>
      </c>
    </row>
    <row r="461" spans="1:7" x14ac:dyDescent="0.15">
      <c r="A461" s="13" t="str">
        <f>IF([1]环网柜!A461="","",[1]环网柜!A461)</f>
        <v/>
      </c>
      <c r="B461" s="13" t="str">
        <f>IF([1]环网柜!B461="","",[1]环网柜!B461)</f>
        <v/>
      </c>
      <c r="C461" s="13" t="str">
        <f>IF([1]环网柜!C461="","",[1]环网柜!C461)</f>
        <v/>
      </c>
      <c r="D461" s="13" t="str">
        <f>IF([1]环网柜!D461="","",[1]环网柜!D461)</f>
        <v/>
      </c>
      <c r="E461" s="13" t="str">
        <f>IF([1]环网柜!E461="","",[1]环网柜!E461)</f>
        <v/>
      </c>
      <c r="F461" s="13" t="str">
        <f>IF([1]环网柜!I461="","",[1]环网柜!I461)</f>
        <v/>
      </c>
      <c r="G461" s="13" t="str">
        <f>IF([1]环网柜!H461="","",[1]环网柜!H461)</f>
        <v/>
      </c>
    </row>
    <row r="462" spans="1:7" x14ac:dyDescent="0.15">
      <c r="A462" s="13" t="str">
        <f>IF([1]环网柜!A462="","",[1]环网柜!A462)</f>
        <v/>
      </c>
      <c r="B462" s="13" t="str">
        <f>IF([1]环网柜!B462="","",[1]环网柜!B462)</f>
        <v/>
      </c>
      <c r="C462" s="13" t="str">
        <f>IF([1]环网柜!C462="","",[1]环网柜!C462)</f>
        <v/>
      </c>
      <c r="D462" s="13" t="str">
        <f>IF([1]环网柜!D462="","",[1]环网柜!D462)</f>
        <v/>
      </c>
      <c r="E462" s="13" t="str">
        <f>IF([1]环网柜!E462="","",[1]环网柜!E462)</f>
        <v/>
      </c>
      <c r="F462" s="13" t="str">
        <f>IF([1]环网柜!I462="","",[1]环网柜!I462)</f>
        <v/>
      </c>
      <c r="G462" s="13" t="str">
        <f>IF([1]环网柜!H462="","",[1]环网柜!H462)</f>
        <v/>
      </c>
    </row>
    <row r="463" spans="1:7" x14ac:dyDescent="0.15">
      <c r="A463" s="13" t="str">
        <f>IF([1]环网柜!A463="","",[1]环网柜!A463)</f>
        <v/>
      </c>
      <c r="B463" s="13" t="str">
        <f>IF([1]环网柜!B463="","",[1]环网柜!B463)</f>
        <v/>
      </c>
      <c r="C463" s="13" t="str">
        <f>IF([1]环网柜!C463="","",[1]环网柜!C463)</f>
        <v/>
      </c>
      <c r="D463" s="13" t="str">
        <f>IF([1]环网柜!D463="","",[1]环网柜!D463)</f>
        <v/>
      </c>
      <c r="E463" s="13" t="str">
        <f>IF([1]环网柜!E463="","",[1]环网柜!E463)</f>
        <v/>
      </c>
      <c r="F463" s="13" t="str">
        <f>IF([1]环网柜!I463="","",[1]环网柜!I463)</f>
        <v/>
      </c>
      <c r="G463" s="13" t="str">
        <f>IF([1]环网柜!H463="","",[1]环网柜!H463)</f>
        <v/>
      </c>
    </row>
    <row r="464" spans="1:7" x14ac:dyDescent="0.15">
      <c r="A464" s="13" t="str">
        <f>IF([1]环网柜!A464="","",[1]环网柜!A464)</f>
        <v/>
      </c>
      <c r="B464" s="13" t="str">
        <f>IF([1]环网柜!B464="","",[1]环网柜!B464)</f>
        <v/>
      </c>
      <c r="C464" s="13" t="str">
        <f>IF([1]环网柜!C464="","",[1]环网柜!C464)</f>
        <v/>
      </c>
      <c r="D464" s="13" t="str">
        <f>IF([1]环网柜!D464="","",[1]环网柜!D464)</f>
        <v/>
      </c>
      <c r="E464" s="13" t="str">
        <f>IF([1]环网柜!E464="","",[1]环网柜!E464)</f>
        <v/>
      </c>
      <c r="F464" s="13" t="str">
        <f>IF([1]环网柜!I464="","",[1]环网柜!I464)</f>
        <v/>
      </c>
      <c r="G464" s="13" t="str">
        <f>IF([1]环网柜!H464="","",[1]环网柜!H464)</f>
        <v/>
      </c>
    </row>
    <row r="465" spans="1:7" x14ac:dyDescent="0.15">
      <c r="A465" s="13" t="str">
        <f>IF([1]环网柜!A465="","",[1]环网柜!A465)</f>
        <v/>
      </c>
      <c r="B465" s="13" t="str">
        <f>IF([1]环网柜!B465="","",[1]环网柜!B465)</f>
        <v/>
      </c>
      <c r="C465" s="13" t="str">
        <f>IF([1]环网柜!C465="","",[1]环网柜!C465)</f>
        <v/>
      </c>
      <c r="D465" s="13" t="str">
        <f>IF([1]环网柜!D465="","",[1]环网柜!D465)</f>
        <v/>
      </c>
      <c r="E465" s="13" t="str">
        <f>IF([1]环网柜!E465="","",[1]环网柜!E465)</f>
        <v/>
      </c>
      <c r="F465" s="13" t="str">
        <f>IF([1]环网柜!I465="","",[1]环网柜!I465)</f>
        <v/>
      </c>
      <c r="G465" s="13" t="str">
        <f>IF([1]环网柜!H465="","",[1]环网柜!H465)</f>
        <v/>
      </c>
    </row>
    <row r="466" spans="1:7" x14ac:dyDescent="0.15">
      <c r="A466" s="13" t="str">
        <f>IF([1]环网柜!A466="","",[1]环网柜!A466)</f>
        <v/>
      </c>
      <c r="B466" s="13" t="str">
        <f>IF([1]环网柜!B466="","",[1]环网柜!B466)</f>
        <v/>
      </c>
      <c r="C466" s="13" t="str">
        <f>IF([1]环网柜!C466="","",[1]环网柜!C466)</f>
        <v/>
      </c>
      <c r="D466" s="13" t="str">
        <f>IF([1]环网柜!D466="","",[1]环网柜!D466)</f>
        <v/>
      </c>
      <c r="E466" s="13" t="str">
        <f>IF([1]环网柜!E466="","",[1]环网柜!E466)</f>
        <v/>
      </c>
      <c r="F466" s="13" t="str">
        <f>IF([1]环网柜!I466="","",[1]环网柜!I466)</f>
        <v/>
      </c>
      <c r="G466" s="13" t="str">
        <f>IF([1]环网柜!H466="","",[1]环网柜!H466)</f>
        <v/>
      </c>
    </row>
    <row r="467" spans="1:7" x14ac:dyDescent="0.15">
      <c r="A467" s="13" t="str">
        <f>IF([1]环网柜!A467="","",[1]环网柜!A467)</f>
        <v/>
      </c>
      <c r="B467" s="13" t="str">
        <f>IF([1]环网柜!B467="","",[1]环网柜!B467)</f>
        <v/>
      </c>
      <c r="C467" s="13" t="str">
        <f>IF([1]环网柜!C467="","",[1]环网柜!C467)</f>
        <v/>
      </c>
      <c r="D467" s="13" t="str">
        <f>IF([1]环网柜!D467="","",[1]环网柜!D467)</f>
        <v/>
      </c>
      <c r="E467" s="13" t="str">
        <f>IF([1]环网柜!E467="","",[1]环网柜!E467)</f>
        <v/>
      </c>
      <c r="F467" s="13" t="str">
        <f>IF([1]环网柜!I467="","",[1]环网柜!I467)</f>
        <v/>
      </c>
      <c r="G467" s="13" t="str">
        <f>IF([1]环网柜!H467="","",[1]环网柜!H467)</f>
        <v/>
      </c>
    </row>
    <row r="468" spans="1:7" x14ac:dyDescent="0.15">
      <c r="A468" s="13" t="str">
        <f>IF([1]环网柜!A468="","",[1]环网柜!A468)</f>
        <v/>
      </c>
      <c r="B468" s="13" t="str">
        <f>IF([1]环网柜!B468="","",[1]环网柜!B468)</f>
        <v/>
      </c>
      <c r="C468" s="13" t="str">
        <f>IF([1]环网柜!C468="","",[1]环网柜!C468)</f>
        <v/>
      </c>
      <c r="D468" s="13" t="str">
        <f>IF([1]环网柜!D468="","",[1]环网柜!D468)</f>
        <v/>
      </c>
      <c r="E468" s="13" t="str">
        <f>IF([1]环网柜!E468="","",[1]环网柜!E468)</f>
        <v/>
      </c>
      <c r="F468" s="13" t="str">
        <f>IF([1]环网柜!I468="","",[1]环网柜!I468)</f>
        <v/>
      </c>
      <c r="G468" s="13" t="str">
        <f>IF([1]环网柜!H468="","",[1]环网柜!H468)</f>
        <v/>
      </c>
    </row>
    <row r="469" spans="1:7" x14ac:dyDescent="0.15">
      <c r="A469" s="13" t="str">
        <f>IF([1]环网柜!A469="","",[1]环网柜!A469)</f>
        <v/>
      </c>
      <c r="B469" s="13" t="str">
        <f>IF([1]环网柜!B469="","",[1]环网柜!B469)</f>
        <v/>
      </c>
      <c r="C469" s="13" t="str">
        <f>IF([1]环网柜!C469="","",[1]环网柜!C469)</f>
        <v/>
      </c>
      <c r="D469" s="13" t="str">
        <f>IF([1]环网柜!D469="","",[1]环网柜!D469)</f>
        <v/>
      </c>
      <c r="E469" s="13" t="str">
        <f>IF([1]环网柜!E469="","",[1]环网柜!E469)</f>
        <v/>
      </c>
      <c r="F469" s="13" t="str">
        <f>IF([1]环网柜!I469="","",[1]环网柜!I469)</f>
        <v/>
      </c>
      <c r="G469" s="13" t="str">
        <f>IF([1]环网柜!H469="","",[1]环网柜!H469)</f>
        <v/>
      </c>
    </row>
    <row r="470" spans="1:7" x14ac:dyDescent="0.15">
      <c r="A470" s="13" t="str">
        <f>IF([1]环网柜!A470="","",[1]环网柜!A470)</f>
        <v/>
      </c>
      <c r="B470" s="13" t="str">
        <f>IF([1]环网柜!B470="","",[1]环网柜!B470)</f>
        <v/>
      </c>
      <c r="C470" s="13" t="str">
        <f>IF([1]环网柜!C470="","",[1]环网柜!C470)</f>
        <v/>
      </c>
      <c r="D470" s="13" t="str">
        <f>IF([1]环网柜!D470="","",[1]环网柜!D470)</f>
        <v/>
      </c>
      <c r="E470" s="13" t="str">
        <f>IF([1]环网柜!E470="","",[1]环网柜!E470)</f>
        <v/>
      </c>
      <c r="F470" s="13" t="str">
        <f>IF([1]环网柜!I470="","",[1]环网柜!I470)</f>
        <v/>
      </c>
      <c r="G470" s="13" t="str">
        <f>IF([1]环网柜!H470="","",[1]环网柜!H470)</f>
        <v/>
      </c>
    </row>
    <row r="471" spans="1:7" x14ac:dyDescent="0.15">
      <c r="A471" s="13" t="str">
        <f>IF([1]环网柜!A471="","",[1]环网柜!A471)</f>
        <v/>
      </c>
      <c r="B471" s="13" t="str">
        <f>IF([1]环网柜!B471="","",[1]环网柜!B471)</f>
        <v/>
      </c>
      <c r="C471" s="13" t="str">
        <f>IF([1]环网柜!C471="","",[1]环网柜!C471)</f>
        <v/>
      </c>
      <c r="D471" s="13" t="str">
        <f>IF([1]环网柜!D471="","",[1]环网柜!D471)</f>
        <v/>
      </c>
      <c r="E471" s="13" t="str">
        <f>IF([1]环网柜!E471="","",[1]环网柜!E471)</f>
        <v/>
      </c>
      <c r="F471" s="13" t="str">
        <f>IF([1]环网柜!I471="","",[1]环网柜!I471)</f>
        <v/>
      </c>
      <c r="G471" s="13" t="str">
        <f>IF([1]环网柜!H471="","",[1]环网柜!H471)</f>
        <v/>
      </c>
    </row>
    <row r="472" spans="1:7" x14ac:dyDescent="0.15">
      <c r="A472" s="13" t="str">
        <f>IF([1]环网柜!A472="","",[1]环网柜!A472)</f>
        <v/>
      </c>
      <c r="B472" s="13" t="str">
        <f>IF([1]环网柜!B472="","",[1]环网柜!B472)</f>
        <v/>
      </c>
      <c r="C472" s="13" t="str">
        <f>IF([1]环网柜!C472="","",[1]环网柜!C472)</f>
        <v/>
      </c>
      <c r="D472" s="13" t="str">
        <f>IF([1]环网柜!D472="","",[1]环网柜!D472)</f>
        <v/>
      </c>
      <c r="E472" s="13" t="str">
        <f>IF([1]环网柜!E472="","",[1]环网柜!E472)</f>
        <v/>
      </c>
      <c r="F472" s="13" t="str">
        <f>IF([1]环网柜!I472="","",[1]环网柜!I472)</f>
        <v/>
      </c>
      <c r="G472" s="13" t="str">
        <f>IF([1]环网柜!H472="","",[1]环网柜!H472)</f>
        <v/>
      </c>
    </row>
    <row r="473" spans="1:7" x14ac:dyDescent="0.15">
      <c r="A473" s="13" t="str">
        <f>IF([1]环网柜!A473="","",[1]环网柜!A473)</f>
        <v/>
      </c>
      <c r="B473" s="13" t="str">
        <f>IF([1]环网柜!B473="","",[1]环网柜!B473)</f>
        <v/>
      </c>
      <c r="C473" s="13" t="str">
        <f>IF([1]环网柜!C473="","",[1]环网柜!C473)</f>
        <v/>
      </c>
      <c r="D473" s="13" t="str">
        <f>IF([1]环网柜!D473="","",[1]环网柜!D473)</f>
        <v/>
      </c>
      <c r="E473" s="13" t="str">
        <f>IF([1]环网柜!E473="","",[1]环网柜!E473)</f>
        <v/>
      </c>
      <c r="F473" s="13" t="str">
        <f>IF([1]环网柜!I473="","",[1]环网柜!I473)</f>
        <v/>
      </c>
      <c r="G473" s="13" t="str">
        <f>IF([1]环网柜!H473="","",[1]环网柜!H473)</f>
        <v/>
      </c>
    </row>
    <row r="474" spans="1:7" x14ac:dyDescent="0.15">
      <c r="A474" s="13" t="str">
        <f>IF([1]环网柜!A474="","",[1]环网柜!A474)</f>
        <v/>
      </c>
      <c r="B474" s="13" t="str">
        <f>IF([1]环网柜!B474="","",[1]环网柜!B474)</f>
        <v/>
      </c>
      <c r="C474" s="13" t="str">
        <f>IF([1]环网柜!C474="","",[1]环网柜!C474)</f>
        <v/>
      </c>
      <c r="D474" s="13" t="str">
        <f>IF([1]环网柜!D474="","",[1]环网柜!D474)</f>
        <v/>
      </c>
      <c r="E474" s="13" t="str">
        <f>IF([1]环网柜!E474="","",[1]环网柜!E474)</f>
        <v/>
      </c>
      <c r="F474" s="13" t="str">
        <f>IF([1]环网柜!I474="","",[1]环网柜!I474)</f>
        <v/>
      </c>
      <c r="G474" s="13" t="str">
        <f>IF([1]环网柜!H474="","",[1]环网柜!H474)</f>
        <v/>
      </c>
    </row>
    <row r="475" spans="1:7" x14ac:dyDescent="0.15">
      <c r="A475" s="13" t="str">
        <f>IF([1]环网柜!A475="","",[1]环网柜!A475)</f>
        <v/>
      </c>
      <c r="B475" s="13" t="str">
        <f>IF([1]环网柜!B475="","",[1]环网柜!B475)</f>
        <v/>
      </c>
      <c r="C475" s="13" t="str">
        <f>IF([1]环网柜!C475="","",[1]环网柜!C475)</f>
        <v/>
      </c>
      <c r="D475" s="13" t="str">
        <f>IF([1]环网柜!D475="","",[1]环网柜!D475)</f>
        <v/>
      </c>
      <c r="E475" s="13" t="str">
        <f>IF([1]环网柜!E475="","",[1]环网柜!E475)</f>
        <v/>
      </c>
      <c r="F475" s="13" t="str">
        <f>IF([1]环网柜!I475="","",[1]环网柜!I475)</f>
        <v/>
      </c>
      <c r="G475" s="13" t="str">
        <f>IF([1]环网柜!H475="","",[1]环网柜!H475)</f>
        <v/>
      </c>
    </row>
    <row r="476" spans="1:7" x14ac:dyDescent="0.15">
      <c r="A476" s="13" t="str">
        <f>IF([1]环网柜!A476="","",[1]环网柜!A476)</f>
        <v/>
      </c>
      <c r="B476" s="13" t="str">
        <f>IF([1]环网柜!B476="","",[1]环网柜!B476)</f>
        <v/>
      </c>
      <c r="C476" s="13" t="str">
        <f>IF([1]环网柜!C476="","",[1]环网柜!C476)</f>
        <v/>
      </c>
      <c r="D476" s="13" t="str">
        <f>IF([1]环网柜!D476="","",[1]环网柜!D476)</f>
        <v/>
      </c>
      <c r="E476" s="13" t="str">
        <f>IF([1]环网柜!E476="","",[1]环网柜!E476)</f>
        <v/>
      </c>
      <c r="F476" s="13" t="str">
        <f>IF([1]环网柜!I476="","",[1]环网柜!I476)</f>
        <v/>
      </c>
      <c r="G476" s="13" t="str">
        <f>IF([1]环网柜!H476="","",[1]环网柜!H476)</f>
        <v/>
      </c>
    </row>
    <row r="477" spans="1:7" x14ac:dyDescent="0.15">
      <c r="A477" s="13" t="str">
        <f>IF([1]环网柜!A477="","",[1]环网柜!A477)</f>
        <v/>
      </c>
      <c r="B477" s="13" t="str">
        <f>IF([1]环网柜!B477="","",[1]环网柜!B477)</f>
        <v/>
      </c>
      <c r="C477" s="13" t="str">
        <f>IF([1]环网柜!C477="","",[1]环网柜!C477)</f>
        <v/>
      </c>
      <c r="D477" s="13" t="str">
        <f>IF([1]环网柜!D477="","",[1]环网柜!D477)</f>
        <v/>
      </c>
      <c r="E477" s="13" t="str">
        <f>IF([1]环网柜!E477="","",[1]环网柜!E477)</f>
        <v/>
      </c>
      <c r="F477" s="13" t="str">
        <f>IF([1]环网柜!I477="","",[1]环网柜!I477)</f>
        <v/>
      </c>
      <c r="G477" s="13" t="str">
        <f>IF([1]环网柜!H477="","",[1]环网柜!H477)</f>
        <v/>
      </c>
    </row>
    <row r="478" spans="1:7" x14ac:dyDescent="0.15">
      <c r="A478" s="13" t="str">
        <f>IF([1]环网柜!A478="","",[1]环网柜!A478)</f>
        <v/>
      </c>
      <c r="B478" s="13" t="str">
        <f>IF([1]环网柜!B478="","",[1]环网柜!B478)</f>
        <v/>
      </c>
      <c r="C478" s="13" t="str">
        <f>IF([1]环网柜!C478="","",[1]环网柜!C478)</f>
        <v/>
      </c>
      <c r="D478" s="13" t="str">
        <f>IF([1]环网柜!D478="","",[1]环网柜!D478)</f>
        <v/>
      </c>
      <c r="E478" s="13" t="str">
        <f>IF([1]环网柜!E478="","",[1]环网柜!E478)</f>
        <v/>
      </c>
      <c r="F478" s="13" t="str">
        <f>IF([1]环网柜!I478="","",[1]环网柜!I478)</f>
        <v/>
      </c>
      <c r="G478" s="13" t="str">
        <f>IF([1]环网柜!H478="","",[1]环网柜!H478)</f>
        <v/>
      </c>
    </row>
    <row r="479" spans="1:7" x14ac:dyDescent="0.15">
      <c r="A479" s="13" t="str">
        <f>IF([1]环网柜!A479="","",[1]环网柜!A479)</f>
        <v/>
      </c>
      <c r="B479" s="13" t="str">
        <f>IF([1]环网柜!B479="","",[1]环网柜!B479)</f>
        <v/>
      </c>
      <c r="C479" s="13" t="str">
        <f>IF([1]环网柜!C479="","",[1]环网柜!C479)</f>
        <v/>
      </c>
      <c r="D479" s="13" t="str">
        <f>IF([1]环网柜!D479="","",[1]环网柜!D479)</f>
        <v/>
      </c>
      <c r="E479" s="13" t="str">
        <f>IF([1]环网柜!E479="","",[1]环网柜!E479)</f>
        <v/>
      </c>
      <c r="F479" s="13" t="str">
        <f>IF([1]环网柜!I479="","",[1]环网柜!I479)</f>
        <v/>
      </c>
      <c r="G479" s="13" t="str">
        <f>IF([1]环网柜!H479="","",[1]环网柜!H479)</f>
        <v/>
      </c>
    </row>
    <row r="480" spans="1:7" x14ac:dyDescent="0.15">
      <c r="A480" s="13" t="str">
        <f>IF([1]环网柜!A480="","",[1]环网柜!A480)</f>
        <v/>
      </c>
      <c r="B480" s="13" t="str">
        <f>IF([1]环网柜!B480="","",[1]环网柜!B480)</f>
        <v/>
      </c>
      <c r="C480" s="13" t="str">
        <f>IF([1]环网柜!C480="","",[1]环网柜!C480)</f>
        <v/>
      </c>
      <c r="D480" s="13" t="str">
        <f>IF([1]环网柜!D480="","",[1]环网柜!D480)</f>
        <v/>
      </c>
      <c r="E480" s="13" t="str">
        <f>IF([1]环网柜!E480="","",[1]环网柜!E480)</f>
        <v/>
      </c>
      <c r="F480" s="13" t="str">
        <f>IF([1]环网柜!I480="","",[1]环网柜!I480)</f>
        <v/>
      </c>
      <c r="G480" s="13" t="str">
        <f>IF([1]环网柜!H480="","",[1]环网柜!H480)</f>
        <v/>
      </c>
    </row>
    <row r="481" spans="1:7" x14ac:dyDescent="0.15">
      <c r="A481" s="13" t="str">
        <f>IF([1]环网柜!A481="","",[1]环网柜!A481)</f>
        <v/>
      </c>
      <c r="B481" s="13" t="str">
        <f>IF([1]环网柜!B481="","",[1]环网柜!B481)</f>
        <v/>
      </c>
      <c r="C481" s="13" t="str">
        <f>IF([1]环网柜!C481="","",[1]环网柜!C481)</f>
        <v/>
      </c>
      <c r="D481" s="13" t="str">
        <f>IF([1]环网柜!D481="","",[1]环网柜!D481)</f>
        <v/>
      </c>
      <c r="E481" s="13" t="str">
        <f>IF([1]环网柜!E481="","",[1]环网柜!E481)</f>
        <v/>
      </c>
      <c r="F481" s="13" t="str">
        <f>IF([1]环网柜!I481="","",[1]环网柜!I481)</f>
        <v/>
      </c>
      <c r="G481" s="13" t="str">
        <f>IF([1]环网柜!H481="","",[1]环网柜!H481)</f>
        <v/>
      </c>
    </row>
    <row r="482" spans="1:7" x14ac:dyDescent="0.15">
      <c r="A482" s="13" t="str">
        <f>IF([1]环网柜!A482="","",[1]环网柜!A482)</f>
        <v/>
      </c>
      <c r="B482" s="13" t="str">
        <f>IF([1]环网柜!B482="","",[1]环网柜!B482)</f>
        <v/>
      </c>
      <c r="C482" s="13" t="str">
        <f>IF([1]环网柜!C482="","",[1]环网柜!C482)</f>
        <v/>
      </c>
      <c r="D482" s="13" t="str">
        <f>IF([1]环网柜!D482="","",[1]环网柜!D482)</f>
        <v/>
      </c>
      <c r="E482" s="13" t="str">
        <f>IF([1]环网柜!E482="","",[1]环网柜!E482)</f>
        <v/>
      </c>
      <c r="F482" s="13" t="str">
        <f>IF([1]环网柜!I482="","",[1]环网柜!I482)</f>
        <v/>
      </c>
      <c r="G482" s="13" t="str">
        <f>IF([1]环网柜!H482="","",[1]环网柜!H482)</f>
        <v/>
      </c>
    </row>
    <row r="483" spans="1:7" x14ac:dyDescent="0.15">
      <c r="A483" s="13" t="str">
        <f>IF([1]环网柜!A483="","",[1]环网柜!A483)</f>
        <v/>
      </c>
      <c r="B483" s="13" t="str">
        <f>IF([1]环网柜!B483="","",[1]环网柜!B483)</f>
        <v/>
      </c>
      <c r="C483" s="13" t="str">
        <f>IF([1]环网柜!C483="","",[1]环网柜!C483)</f>
        <v/>
      </c>
      <c r="D483" s="13" t="str">
        <f>IF([1]环网柜!D483="","",[1]环网柜!D483)</f>
        <v/>
      </c>
      <c r="E483" s="13" t="str">
        <f>IF([1]环网柜!E483="","",[1]环网柜!E483)</f>
        <v/>
      </c>
      <c r="F483" s="13" t="str">
        <f>IF([1]环网柜!I483="","",[1]环网柜!I483)</f>
        <v/>
      </c>
      <c r="G483" s="13" t="str">
        <f>IF([1]环网柜!H483="","",[1]环网柜!H483)</f>
        <v/>
      </c>
    </row>
    <row r="484" spans="1:7" x14ac:dyDescent="0.15">
      <c r="A484" s="13" t="str">
        <f>IF([1]环网柜!A484="","",[1]环网柜!A484)</f>
        <v/>
      </c>
      <c r="B484" s="13" t="str">
        <f>IF([1]环网柜!B484="","",[1]环网柜!B484)</f>
        <v/>
      </c>
      <c r="C484" s="13" t="str">
        <f>IF([1]环网柜!C484="","",[1]环网柜!C484)</f>
        <v/>
      </c>
      <c r="D484" s="13" t="str">
        <f>IF([1]环网柜!D484="","",[1]环网柜!D484)</f>
        <v/>
      </c>
      <c r="E484" s="13" t="str">
        <f>IF([1]环网柜!E484="","",[1]环网柜!E484)</f>
        <v/>
      </c>
      <c r="F484" s="13" t="str">
        <f>IF([1]环网柜!I484="","",[1]环网柜!I484)</f>
        <v/>
      </c>
      <c r="G484" s="13" t="str">
        <f>IF([1]环网柜!H484="","",[1]环网柜!H484)</f>
        <v/>
      </c>
    </row>
    <row r="485" spans="1:7" x14ac:dyDescent="0.15">
      <c r="A485" s="13" t="str">
        <f>IF([1]环网柜!A485="","",[1]环网柜!A485)</f>
        <v/>
      </c>
      <c r="B485" s="13" t="str">
        <f>IF([1]环网柜!B485="","",[1]环网柜!B485)</f>
        <v/>
      </c>
      <c r="C485" s="13" t="str">
        <f>IF([1]环网柜!C485="","",[1]环网柜!C485)</f>
        <v/>
      </c>
      <c r="D485" s="13" t="str">
        <f>IF([1]环网柜!D485="","",[1]环网柜!D485)</f>
        <v/>
      </c>
      <c r="E485" s="13" t="str">
        <f>IF([1]环网柜!E485="","",[1]环网柜!E485)</f>
        <v/>
      </c>
      <c r="F485" s="13" t="str">
        <f>IF([1]环网柜!I485="","",[1]环网柜!I485)</f>
        <v/>
      </c>
      <c r="G485" s="13" t="str">
        <f>IF([1]环网柜!H485="","",[1]环网柜!H485)</f>
        <v/>
      </c>
    </row>
    <row r="486" spans="1:7" x14ac:dyDescent="0.15">
      <c r="A486" s="13" t="str">
        <f>IF([1]环网柜!A486="","",[1]环网柜!A486)</f>
        <v/>
      </c>
      <c r="B486" s="13" t="str">
        <f>IF([1]环网柜!B486="","",[1]环网柜!B486)</f>
        <v/>
      </c>
      <c r="C486" s="13" t="str">
        <f>IF([1]环网柜!C486="","",[1]环网柜!C486)</f>
        <v/>
      </c>
      <c r="D486" s="13" t="str">
        <f>IF([1]环网柜!D486="","",[1]环网柜!D486)</f>
        <v/>
      </c>
      <c r="E486" s="13" t="str">
        <f>IF([1]环网柜!E486="","",[1]环网柜!E486)</f>
        <v/>
      </c>
      <c r="F486" s="13" t="str">
        <f>IF([1]环网柜!I486="","",[1]环网柜!I486)</f>
        <v/>
      </c>
      <c r="G486" s="13" t="str">
        <f>IF([1]环网柜!H486="","",[1]环网柜!H486)</f>
        <v/>
      </c>
    </row>
    <row r="487" spans="1:7" x14ac:dyDescent="0.15">
      <c r="A487" s="13" t="str">
        <f>IF([1]环网柜!A487="","",[1]环网柜!A487)</f>
        <v/>
      </c>
      <c r="B487" s="13" t="str">
        <f>IF([1]环网柜!B487="","",[1]环网柜!B487)</f>
        <v/>
      </c>
      <c r="C487" s="13" t="str">
        <f>IF([1]环网柜!C487="","",[1]环网柜!C487)</f>
        <v/>
      </c>
      <c r="D487" s="13" t="str">
        <f>IF([1]环网柜!D487="","",[1]环网柜!D487)</f>
        <v/>
      </c>
      <c r="E487" s="13" t="str">
        <f>IF([1]环网柜!E487="","",[1]环网柜!E487)</f>
        <v/>
      </c>
      <c r="F487" s="13" t="str">
        <f>IF([1]环网柜!I487="","",[1]环网柜!I487)</f>
        <v/>
      </c>
      <c r="G487" s="13" t="str">
        <f>IF([1]环网柜!H487="","",[1]环网柜!H487)</f>
        <v/>
      </c>
    </row>
    <row r="488" spans="1:7" x14ac:dyDescent="0.15">
      <c r="A488" s="13" t="str">
        <f>IF([1]环网柜!A488="","",[1]环网柜!A488)</f>
        <v/>
      </c>
      <c r="B488" s="13" t="str">
        <f>IF([1]环网柜!B488="","",[1]环网柜!B488)</f>
        <v/>
      </c>
      <c r="C488" s="13" t="str">
        <f>IF([1]环网柜!C488="","",[1]环网柜!C488)</f>
        <v/>
      </c>
      <c r="D488" s="13" t="str">
        <f>IF([1]环网柜!D488="","",[1]环网柜!D488)</f>
        <v/>
      </c>
      <c r="E488" s="13" t="str">
        <f>IF([1]环网柜!E488="","",[1]环网柜!E488)</f>
        <v/>
      </c>
      <c r="F488" s="13" t="str">
        <f>IF([1]环网柜!I488="","",[1]环网柜!I488)</f>
        <v/>
      </c>
      <c r="G488" s="13" t="str">
        <f>IF([1]环网柜!H488="","",[1]环网柜!H488)</f>
        <v/>
      </c>
    </row>
    <row r="489" spans="1:7" x14ac:dyDescent="0.15">
      <c r="A489" s="13" t="str">
        <f>IF([1]环网柜!A489="","",[1]环网柜!A489)</f>
        <v/>
      </c>
      <c r="B489" s="13" t="str">
        <f>IF([1]环网柜!B489="","",[1]环网柜!B489)</f>
        <v/>
      </c>
      <c r="C489" s="13" t="str">
        <f>IF([1]环网柜!C489="","",[1]环网柜!C489)</f>
        <v/>
      </c>
      <c r="D489" s="13" t="str">
        <f>IF([1]环网柜!D489="","",[1]环网柜!D489)</f>
        <v/>
      </c>
      <c r="E489" s="13" t="str">
        <f>IF([1]环网柜!E489="","",[1]环网柜!E489)</f>
        <v/>
      </c>
      <c r="F489" s="13" t="str">
        <f>IF([1]环网柜!I489="","",[1]环网柜!I489)</f>
        <v/>
      </c>
      <c r="G489" s="13" t="str">
        <f>IF([1]环网柜!H489="","",[1]环网柜!H489)</f>
        <v/>
      </c>
    </row>
    <row r="490" spans="1:7" x14ac:dyDescent="0.15">
      <c r="A490" s="13" t="str">
        <f>IF([1]环网柜!A490="","",[1]环网柜!A490)</f>
        <v/>
      </c>
      <c r="B490" s="13" t="str">
        <f>IF([1]环网柜!B490="","",[1]环网柜!B490)</f>
        <v/>
      </c>
      <c r="C490" s="13" t="str">
        <f>IF([1]环网柜!C490="","",[1]环网柜!C490)</f>
        <v/>
      </c>
      <c r="D490" s="13" t="str">
        <f>IF([1]环网柜!D490="","",[1]环网柜!D490)</f>
        <v/>
      </c>
      <c r="E490" s="13" t="str">
        <f>IF([1]环网柜!E490="","",[1]环网柜!E490)</f>
        <v/>
      </c>
      <c r="F490" s="13" t="str">
        <f>IF([1]环网柜!I490="","",[1]环网柜!I490)</f>
        <v/>
      </c>
      <c r="G490" s="13" t="str">
        <f>IF([1]环网柜!H490="","",[1]环网柜!H490)</f>
        <v/>
      </c>
    </row>
    <row r="491" spans="1:7" x14ac:dyDescent="0.15">
      <c r="A491" s="13" t="str">
        <f>IF([1]环网柜!A491="","",[1]环网柜!A491)</f>
        <v/>
      </c>
      <c r="B491" s="13" t="str">
        <f>IF([1]环网柜!B491="","",[1]环网柜!B491)</f>
        <v/>
      </c>
      <c r="C491" s="13" t="str">
        <f>IF([1]环网柜!C491="","",[1]环网柜!C491)</f>
        <v/>
      </c>
      <c r="D491" s="13" t="str">
        <f>IF([1]环网柜!D491="","",[1]环网柜!D491)</f>
        <v/>
      </c>
      <c r="E491" s="13" t="str">
        <f>IF([1]环网柜!E491="","",[1]环网柜!E491)</f>
        <v/>
      </c>
      <c r="F491" s="13" t="str">
        <f>IF([1]环网柜!I491="","",[1]环网柜!I491)</f>
        <v/>
      </c>
      <c r="G491" s="13" t="str">
        <f>IF([1]环网柜!H491="","",[1]环网柜!H491)</f>
        <v/>
      </c>
    </row>
    <row r="492" spans="1:7" x14ac:dyDescent="0.15">
      <c r="A492" s="13" t="str">
        <f>IF([1]环网柜!A492="","",[1]环网柜!A492)</f>
        <v/>
      </c>
      <c r="B492" s="13" t="str">
        <f>IF([1]环网柜!B492="","",[1]环网柜!B492)</f>
        <v/>
      </c>
      <c r="C492" s="13" t="str">
        <f>IF([1]环网柜!C492="","",[1]环网柜!C492)</f>
        <v/>
      </c>
      <c r="D492" s="13" t="str">
        <f>IF([1]环网柜!D492="","",[1]环网柜!D492)</f>
        <v/>
      </c>
      <c r="E492" s="13" t="str">
        <f>IF([1]环网柜!E492="","",[1]环网柜!E492)</f>
        <v/>
      </c>
      <c r="F492" s="13" t="str">
        <f>IF([1]环网柜!I492="","",[1]环网柜!I492)</f>
        <v/>
      </c>
      <c r="G492" s="13" t="str">
        <f>IF([1]环网柜!H492="","",[1]环网柜!H492)</f>
        <v/>
      </c>
    </row>
    <row r="493" spans="1:7" x14ac:dyDescent="0.15">
      <c r="A493" s="13" t="str">
        <f>IF([1]环网柜!A493="","",[1]环网柜!A493)</f>
        <v/>
      </c>
      <c r="B493" s="13" t="str">
        <f>IF([1]环网柜!B493="","",[1]环网柜!B493)</f>
        <v/>
      </c>
      <c r="C493" s="13" t="str">
        <f>IF([1]环网柜!C493="","",[1]环网柜!C493)</f>
        <v/>
      </c>
      <c r="D493" s="13" t="str">
        <f>IF([1]环网柜!D493="","",[1]环网柜!D493)</f>
        <v/>
      </c>
      <c r="E493" s="13" t="str">
        <f>IF([1]环网柜!E493="","",[1]环网柜!E493)</f>
        <v/>
      </c>
      <c r="F493" s="13" t="str">
        <f>IF([1]环网柜!I493="","",[1]环网柜!I493)</f>
        <v/>
      </c>
      <c r="G493" s="13" t="str">
        <f>IF([1]环网柜!H493="","",[1]环网柜!H493)</f>
        <v/>
      </c>
    </row>
    <row r="494" spans="1:7" x14ac:dyDescent="0.15">
      <c r="A494" s="13" t="str">
        <f>IF([1]环网柜!A494="","",[1]环网柜!A494)</f>
        <v/>
      </c>
      <c r="B494" s="13" t="str">
        <f>IF([1]环网柜!B494="","",[1]环网柜!B494)</f>
        <v/>
      </c>
      <c r="C494" s="13" t="str">
        <f>IF([1]环网柜!C494="","",[1]环网柜!C494)</f>
        <v/>
      </c>
      <c r="D494" s="13" t="str">
        <f>IF([1]环网柜!D494="","",[1]环网柜!D494)</f>
        <v/>
      </c>
      <c r="E494" s="13" t="str">
        <f>IF([1]环网柜!E494="","",[1]环网柜!E494)</f>
        <v/>
      </c>
      <c r="F494" s="13" t="str">
        <f>IF([1]环网柜!I494="","",[1]环网柜!I494)</f>
        <v/>
      </c>
      <c r="G494" s="13" t="str">
        <f>IF([1]环网柜!H494="","",[1]环网柜!H494)</f>
        <v/>
      </c>
    </row>
    <row r="495" spans="1:7" x14ac:dyDescent="0.15">
      <c r="A495" s="13" t="str">
        <f>IF([1]环网柜!A495="","",[1]环网柜!A495)</f>
        <v/>
      </c>
      <c r="B495" s="13" t="str">
        <f>IF([1]环网柜!B495="","",[1]环网柜!B495)</f>
        <v/>
      </c>
      <c r="C495" s="13" t="str">
        <f>IF([1]环网柜!C495="","",[1]环网柜!C495)</f>
        <v/>
      </c>
      <c r="D495" s="13" t="str">
        <f>IF([1]环网柜!D495="","",[1]环网柜!D495)</f>
        <v/>
      </c>
      <c r="E495" s="13" t="str">
        <f>IF([1]环网柜!E495="","",[1]环网柜!E495)</f>
        <v/>
      </c>
      <c r="F495" s="13" t="str">
        <f>IF([1]环网柜!I495="","",[1]环网柜!I495)</f>
        <v/>
      </c>
      <c r="G495" s="13" t="str">
        <f>IF([1]环网柜!H495="","",[1]环网柜!H495)</f>
        <v/>
      </c>
    </row>
    <row r="496" spans="1:7" x14ac:dyDescent="0.15">
      <c r="A496" s="13" t="str">
        <f>IF([1]环网柜!A496="","",[1]环网柜!A496)</f>
        <v/>
      </c>
      <c r="B496" s="13" t="str">
        <f>IF([1]环网柜!B496="","",[1]环网柜!B496)</f>
        <v/>
      </c>
      <c r="C496" s="13" t="str">
        <f>IF([1]环网柜!C496="","",[1]环网柜!C496)</f>
        <v/>
      </c>
      <c r="D496" s="13" t="str">
        <f>IF([1]环网柜!D496="","",[1]环网柜!D496)</f>
        <v/>
      </c>
      <c r="E496" s="13" t="str">
        <f>IF([1]环网柜!E496="","",[1]环网柜!E496)</f>
        <v/>
      </c>
      <c r="F496" s="13" t="str">
        <f>IF([1]环网柜!I496="","",[1]环网柜!I496)</f>
        <v/>
      </c>
      <c r="G496" s="13" t="str">
        <f>IF([1]环网柜!H496="","",[1]环网柜!H496)</f>
        <v/>
      </c>
    </row>
    <row r="497" spans="1:7" x14ac:dyDescent="0.15">
      <c r="A497" s="13" t="str">
        <f>IF([1]环网柜!A497="","",[1]环网柜!A497)</f>
        <v/>
      </c>
      <c r="B497" s="13" t="str">
        <f>IF([1]环网柜!B497="","",[1]环网柜!B497)</f>
        <v/>
      </c>
      <c r="C497" s="13" t="str">
        <f>IF([1]环网柜!C497="","",[1]环网柜!C497)</f>
        <v/>
      </c>
      <c r="D497" s="13" t="str">
        <f>IF([1]环网柜!D497="","",[1]环网柜!D497)</f>
        <v/>
      </c>
      <c r="E497" s="13" t="str">
        <f>IF([1]环网柜!E497="","",[1]环网柜!E497)</f>
        <v/>
      </c>
      <c r="F497" s="13" t="str">
        <f>IF([1]环网柜!I497="","",[1]环网柜!I497)</f>
        <v/>
      </c>
      <c r="G497" s="13" t="str">
        <f>IF([1]环网柜!H497="","",[1]环网柜!H497)</f>
        <v/>
      </c>
    </row>
    <row r="498" spans="1:7" x14ac:dyDescent="0.15">
      <c r="A498" s="13" t="str">
        <f>IF([1]环网柜!A498="","",[1]环网柜!A498)</f>
        <v/>
      </c>
      <c r="B498" s="13" t="str">
        <f>IF([1]环网柜!B498="","",[1]环网柜!B498)</f>
        <v/>
      </c>
      <c r="C498" s="13" t="str">
        <f>IF([1]环网柜!C498="","",[1]环网柜!C498)</f>
        <v/>
      </c>
      <c r="D498" s="13" t="str">
        <f>IF([1]环网柜!D498="","",[1]环网柜!D498)</f>
        <v/>
      </c>
      <c r="E498" s="13" t="str">
        <f>IF([1]环网柜!E498="","",[1]环网柜!E498)</f>
        <v/>
      </c>
      <c r="F498" s="13" t="str">
        <f>IF([1]环网柜!I498="","",[1]环网柜!I498)</f>
        <v/>
      </c>
      <c r="G498" s="13" t="str">
        <f>IF([1]环网柜!H498="","",[1]环网柜!H498)</f>
        <v/>
      </c>
    </row>
    <row r="499" spans="1:7" x14ac:dyDescent="0.15">
      <c r="A499" s="13" t="str">
        <f>IF([1]环网柜!A499="","",[1]环网柜!A499)</f>
        <v/>
      </c>
      <c r="B499" s="13" t="str">
        <f>IF([1]环网柜!B499="","",[1]环网柜!B499)</f>
        <v/>
      </c>
      <c r="C499" s="13" t="str">
        <f>IF([1]环网柜!C499="","",[1]环网柜!C499)</f>
        <v/>
      </c>
      <c r="D499" s="13" t="str">
        <f>IF([1]环网柜!D499="","",[1]环网柜!D499)</f>
        <v/>
      </c>
      <c r="E499" s="13" t="str">
        <f>IF([1]环网柜!E499="","",[1]环网柜!E499)</f>
        <v/>
      </c>
      <c r="F499" s="13" t="str">
        <f>IF([1]环网柜!I499="","",[1]环网柜!I499)</f>
        <v/>
      </c>
      <c r="G499" s="13" t="str">
        <f>IF([1]环网柜!H499="","",[1]环网柜!H499)</f>
        <v/>
      </c>
    </row>
    <row r="500" spans="1:7" x14ac:dyDescent="0.15">
      <c r="A500" s="13" t="str">
        <f>IF([1]环网柜!A500="","",[1]环网柜!A500)</f>
        <v/>
      </c>
      <c r="B500" s="13" t="str">
        <f>IF([1]环网柜!B500="","",[1]环网柜!B500)</f>
        <v/>
      </c>
      <c r="C500" s="13" t="str">
        <f>IF([1]环网柜!C500="","",[1]环网柜!C500)</f>
        <v/>
      </c>
      <c r="D500" s="13" t="str">
        <f>IF([1]环网柜!D500="","",[1]环网柜!D500)</f>
        <v/>
      </c>
      <c r="E500" s="13" t="str">
        <f>IF([1]环网柜!E500="","",[1]环网柜!E500)</f>
        <v/>
      </c>
      <c r="F500" s="13" t="str">
        <f>IF([1]环网柜!I500="","",[1]环网柜!I500)</f>
        <v/>
      </c>
      <c r="G500" s="13" t="str">
        <f>IF([1]环网柜!H500="","",[1]环网柜!H500)</f>
        <v/>
      </c>
    </row>
    <row r="501" spans="1:7" x14ac:dyDescent="0.15">
      <c r="A501" s="13" t="str">
        <f>IF([1]环网柜!A501="","",[1]环网柜!A501)</f>
        <v/>
      </c>
      <c r="B501" s="13" t="str">
        <f>IF([1]环网柜!B501="","",[1]环网柜!B501)</f>
        <v/>
      </c>
      <c r="C501" s="13" t="str">
        <f>IF([1]环网柜!C501="","",[1]环网柜!C501)</f>
        <v/>
      </c>
      <c r="D501" s="13" t="str">
        <f>IF([1]环网柜!D501="","",[1]环网柜!D501)</f>
        <v/>
      </c>
      <c r="E501" s="13" t="str">
        <f>IF([1]环网柜!E501="","",[1]环网柜!E501)</f>
        <v/>
      </c>
      <c r="F501" s="13" t="str">
        <f>IF([1]环网柜!I501="","",[1]环网柜!I501)</f>
        <v/>
      </c>
      <c r="G501" s="13" t="str">
        <f>IF([1]环网柜!H501="","",[1]环网柜!H501)</f>
        <v/>
      </c>
    </row>
    <row r="502" spans="1:7" x14ac:dyDescent="0.15">
      <c r="A502" s="13" t="str">
        <f>IF([1]环网柜!A502="","",[1]环网柜!A502)</f>
        <v/>
      </c>
      <c r="B502" s="13" t="str">
        <f>IF([1]环网柜!B502="","",[1]环网柜!B502)</f>
        <v/>
      </c>
      <c r="C502" s="13" t="str">
        <f>IF([1]环网柜!C502="","",[1]环网柜!C502)</f>
        <v/>
      </c>
      <c r="D502" s="13" t="str">
        <f>IF([1]环网柜!D502="","",[1]环网柜!D502)</f>
        <v/>
      </c>
      <c r="E502" s="13" t="str">
        <f>IF([1]环网柜!E502="","",[1]环网柜!E502)</f>
        <v/>
      </c>
      <c r="F502" s="13" t="str">
        <f>IF([1]环网柜!I502="","",[1]环网柜!I502)</f>
        <v/>
      </c>
      <c r="G502" s="13" t="str">
        <f>IF([1]环网柜!H502="","",[1]环网柜!H502)</f>
        <v/>
      </c>
    </row>
    <row r="503" spans="1:7" x14ac:dyDescent="0.15">
      <c r="A503" s="13" t="str">
        <f>IF([1]环网柜!A503="","",[1]环网柜!A503)</f>
        <v/>
      </c>
      <c r="B503" s="13" t="str">
        <f>IF([1]环网柜!B503="","",[1]环网柜!B503)</f>
        <v/>
      </c>
      <c r="C503" s="13" t="str">
        <f>IF([1]环网柜!C503="","",[1]环网柜!C503)</f>
        <v/>
      </c>
      <c r="D503" s="13" t="str">
        <f>IF([1]环网柜!D503="","",[1]环网柜!D503)</f>
        <v/>
      </c>
      <c r="E503" s="13" t="str">
        <f>IF([1]环网柜!E503="","",[1]环网柜!E503)</f>
        <v/>
      </c>
      <c r="F503" s="13" t="str">
        <f>IF([1]环网柜!I503="","",[1]环网柜!I503)</f>
        <v/>
      </c>
      <c r="G503" s="13" t="str">
        <f>IF([1]环网柜!H503="","",[1]环网柜!H503)</f>
        <v/>
      </c>
    </row>
    <row r="504" spans="1:7" x14ac:dyDescent="0.15">
      <c r="A504" s="13" t="str">
        <f>IF([1]环网柜!A504="","",[1]环网柜!A504)</f>
        <v/>
      </c>
      <c r="B504" s="13" t="str">
        <f>IF([1]环网柜!B504="","",[1]环网柜!B504)</f>
        <v/>
      </c>
      <c r="C504" s="13" t="str">
        <f>IF([1]环网柜!C504="","",[1]环网柜!C504)</f>
        <v/>
      </c>
      <c r="D504" s="13" t="str">
        <f>IF([1]环网柜!D504="","",[1]环网柜!D504)</f>
        <v/>
      </c>
      <c r="E504" s="13" t="str">
        <f>IF([1]环网柜!E504="","",[1]环网柜!E504)</f>
        <v/>
      </c>
      <c r="F504" s="13" t="str">
        <f>IF([1]环网柜!I504="","",[1]环网柜!I504)</f>
        <v/>
      </c>
      <c r="G504" s="13" t="str">
        <f>IF([1]环网柜!H504="","",[1]环网柜!H504)</f>
        <v/>
      </c>
    </row>
    <row r="505" spans="1:7" x14ac:dyDescent="0.15">
      <c r="A505" s="13" t="str">
        <f>IF([1]环网柜!A505="","",[1]环网柜!A505)</f>
        <v/>
      </c>
      <c r="B505" s="13" t="str">
        <f>IF([1]环网柜!B505="","",[1]环网柜!B505)</f>
        <v/>
      </c>
      <c r="C505" s="13" t="str">
        <f>IF([1]环网柜!C505="","",[1]环网柜!C505)</f>
        <v/>
      </c>
      <c r="D505" s="13" t="str">
        <f>IF([1]环网柜!D505="","",[1]环网柜!D505)</f>
        <v/>
      </c>
      <c r="E505" s="13" t="str">
        <f>IF([1]环网柜!E505="","",[1]环网柜!E505)</f>
        <v/>
      </c>
      <c r="F505" s="13" t="str">
        <f>IF([1]环网柜!I505="","",[1]环网柜!I505)</f>
        <v/>
      </c>
      <c r="G505" s="13" t="str">
        <f>IF([1]环网柜!H505="","",[1]环网柜!H505)</f>
        <v/>
      </c>
    </row>
    <row r="506" spans="1:7" x14ac:dyDescent="0.15">
      <c r="A506" s="13" t="str">
        <f>IF([1]环网柜!A506="","",[1]环网柜!A506)</f>
        <v/>
      </c>
      <c r="B506" s="13" t="str">
        <f>IF([1]环网柜!B506="","",[1]环网柜!B506)</f>
        <v/>
      </c>
      <c r="C506" s="13" t="str">
        <f>IF([1]环网柜!C506="","",[1]环网柜!C506)</f>
        <v/>
      </c>
      <c r="D506" s="13" t="str">
        <f>IF([1]环网柜!D506="","",[1]环网柜!D506)</f>
        <v/>
      </c>
      <c r="E506" s="13" t="str">
        <f>IF([1]环网柜!E506="","",[1]环网柜!E506)</f>
        <v/>
      </c>
      <c r="F506" s="13" t="str">
        <f>IF([1]环网柜!I506="","",[1]环网柜!I506)</f>
        <v/>
      </c>
      <c r="G506" s="13" t="str">
        <f>IF([1]环网柜!H506="","",[1]环网柜!H506)</f>
        <v/>
      </c>
    </row>
    <row r="507" spans="1:7" x14ac:dyDescent="0.15">
      <c r="A507" s="13" t="str">
        <f>IF([1]环网柜!A507="","",[1]环网柜!A507)</f>
        <v/>
      </c>
      <c r="B507" s="13" t="str">
        <f>IF([1]环网柜!B507="","",[1]环网柜!B507)</f>
        <v/>
      </c>
      <c r="C507" s="13" t="str">
        <f>IF([1]环网柜!C507="","",[1]环网柜!C507)</f>
        <v/>
      </c>
      <c r="D507" s="13" t="str">
        <f>IF([1]环网柜!D507="","",[1]环网柜!D507)</f>
        <v/>
      </c>
      <c r="E507" s="13" t="str">
        <f>IF([1]环网柜!E507="","",[1]环网柜!E507)</f>
        <v/>
      </c>
      <c r="F507" s="13" t="str">
        <f>IF([1]环网柜!I507="","",[1]环网柜!I507)</f>
        <v/>
      </c>
      <c r="G507" s="13" t="str">
        <f>IF([1]环网柜!H507="","",[1]环网柜!H507)</f>
        <v/>
      </c>
    </row>
    <row r="508" spans="1:7" x14ac:dyDescent="0.15">
      <c r="A508" s="13" t="str">
        <f>IF([1]环网柜!A508="","",[1]环网柜!A508)</f>
        <v/>
      </c>
      <c r="B508" s="13" t="str">
        <f>IF([1]环网柜!B508="","",[1]环网柜!B508)</f>
        <v/>
      </c>
      <c r="C508" s="13" t="str">
        <f>IF([1]环网柜!C508="","",[1]环网柜!C508)</f>
        <v/>
      </c>
      <c r="D508" s="13" t="str">
        <f>IF([1]环网柜!D508="","",[1]环网柜!D508)</f>
        <v/>
      </c>
      <c r="E508" s="13" t="str">
        <f>IF([1]环网柜!E508="","",[1]环网柜!E508)</f>
        <v/>
      </c>
      <c r="F508" s="13" t="str">
        <f>IF([1]环网柜!I508="","",[1]环网柜!I508)</f>
        <v/>
      </c>
      <c r="G508" s="13" t="str">
        <f>IF([1]环网柜!H508="","",[1]环网柜!H508)</f>
        <v/>
      </c>
    </row>
    <row r="509" spans="1:7" x14ac:dyDescent="0.15">
      <c r="A509" s="13" t="str">
        <f>IF([1]环网柜!A509="","",[1]环网柜!A509)</f>
        <v/>
      </c>
      <c r="B509" s="13" t="str">
        <f>IF([1]环网柜!B509="","",[1]环网柜!B509)</f>
        <v/>
      </c>
      <c r="C509" s="13" t="str">
        <f>IF([1]环网柜!C509="","",[1]环网柜!C509)</f>
        <v/>
      </c>
      <c r="D509" s="13" t="str">
        <f>IF([1]环网柜!D509="","",[1]环网柜!D509)</f>
        <v/>
      </c>
      <c r="E509" s="13" t="str">
        <f>IF([1]环网柜!E509="","",[1]环网柜!E509)</f>
        <v/>
      </c>
      <c r="F509" s="13" t="str">
        <f>IF([1]环网柜!I509="","",[1]环网柜!I509)</f>
        <v/>
      </c>
      <c r="G509" s="13" t="str">
        <f>IF([1]环网柜!H509="","",[1]环网柜!H509)</f>
        <v/>
      </c>
    </row>
    <row r="510" spans="1:7" x14ac:dyDescent="0.15">
      <c r="A510" s="13" t="str">
        <f>IF([1]环网柜!A510="","",[1]环网柜!A510)</f>
        <v/>
      </c>
      <c r="B510" s="13" t="str">
        <f>IF([1]环网柜!B510="","",[1]环网柜!B510)</f>
        <v/>
      </c>
      <c r="C510" s="13" t="str">
        <f>IF([1]环网柜!C510="","",[1]环网柜!C510)</f>
        <v/>
      </c>
      <c r="D510" s="13" t="str">
        <f>IF([1]环网柜!D510="","",[1]环网柜!D510)</f>
        <v/>
      </c>
      <c r="E510" s="13" t="str">
        <f>IF([1]环网柜!E510="","",[1]环网柜!E510)</f>
        <v/>
      </c>
      <c r="F510" s="13" t="str">
        <f>IF([1]环网柜!I510="","",[1]环网柜!I510)</f>
        <v/>
      </c>
      <c r="G510" s="13" t="str">
        <f>IF([1]环网柜!H510="","",[1]环网柜!H510)</f>
        <v/>
      </c>
    </row>
    <row r="511" spans="1:7" x14ac:dyDescent="0.15">
      <c r="A511" s="13" t="str">
        <f>IF([1]环网柜!A511="","",[1]环网柜!A511)</f>
        <v/>
      </c>
      <c r="B511" s="13" t="str">
        <f>IF([1]环网柜!B511="","",[1]环网柜!B511)</f>
        <v/>
      </c>
      <c r="C511" s="13" t="str">
        <f>IF([1]环网柜!C511="","",[1]环网柜!C511)</f>
        <v/>
      </c>
      <c r="D511" s="13" t="str">
        <f>IF([1]环网柜!D511="","",[1]环网柜!D511)</f>
        <v/>
      </c>
      <c r="E511" s="13" t="str">
        <f>IF([1]环网柜!E511="","",[1]环网柜!E511)</f>
        <v/>
      </c>
      <c r="F511" s="13" t="str">
        <f>IF([1]环网柜!I511="","",[1]环网柜!I511)</f>
        <v/>
      </c>
      <c r="G511" s="13" t="str">
        <f>IF([1]环网柜!H511="","",[1]环网柜!H511)</f>
        <v/>
      </c>
    </row>
    <row r="512" spans="1:7" x14ac:dyDescent="0.15">
      <c r="A512" s="13" t="str">
        <f>IF([1]环网柜!A512="","",[1]环网柜!A512)</f>
        <v/>
      </c>
      <c r="B512" s="13" t="str">
        <f>IF([1]环网柜!B512="","",[1]环网柜!B512)</f>
        <v/>
      </c>
      <c r="C512" s="13" t="str">
        <f>IF([1]环网柜!C512="","",[1]环网柜!C512)</f>
        <v/>
      </c>
      <c r="D512" s="13" t="str">
        <f>IF([1]环网柜!D512="","",[1]环网柜!D512)</f>
        <v/>
      </c>
      <c r="E512" s="13" t="str">
        <f>IF([1]环网柜!E512="","",[1]环网柜!E512)</f>
        <v/>
      </c>
      <c r="F512" s="13" t="str">
        <f>IF([1]环网柜!I512="","",[1]环网柜!I512)</f>
        <v/>
      </c>
      <c r="G512" s="13" t="str">
        <f>IF([1]环网柜!H512="","",[1]环网柜!H512)</f>
        <v/>
      </c>
    </row>
    <row r="513" spans="1:7" x14ac:dyDescent="0.15">
      <c r="A513" s="13" t="str">
        <f>IF([1]环网柜!A513="","",[1]环网柜!A513)</f>
        <v/>
      </c>
      <c r="B513" s="13" t="str">
        <f>IF([1]环网柜!B513="","",[1]环网柜!B513)</f>
        <v/>
      </c>
      <c r="C513" s="13" t="str">
        <f>IF([1]环网柜!C513="","",[1]环网柜!C513)</f>
        <v/>
      </c>
      <c r="D513" s="13" t="str">
        <f>IF([1]环网柜!D513="","",[1]环网柜!D513)</f>
        <v/>
      </c>
      <c r="E513" s="13" t="str">
        <f>IF([1]环网柜!E513="","",[1]环网柜!E513)</f>
        <v/>
      </c>
      <c r="F513" s="13" t="str">
        <f>IF([1]环网柜!I513="","",[1]环网柜!I513)</f>
        <v/>
      </c>
      <c r="G513" s="13" t="str">
        <f>IF([1]环网柜!H513="","",[1]环网柜!H513)</f>
        <v/>
      </c>
    </row>
    <row r="514" spans="1:7" x14ac:dyDescent="0.15">
      <c r="A514" s="13" t="str">
        <f>IF([1]环网柜!A514="","",[1]环网柜!A514)</f>
        <v/>
      </c>
      <c r="B514" s="13" t="str">
        <f>IF([1]环网柜!B514="","",[1]环网柜!B514)</f>
        <v/>
      </c>
      <c r="C514" s="13" t="str">
        <f>IF([1]环网柜!C514="","",[1]环网柜!C514)</f>
        <v/>
      </c>
      <c r="D514" s="13" t="str">
        <f>IF([1]环网柜!D514="","",[1]环网柜!D514)</f>
        <v/>
      </c>
      <c r="E514" s="13" t="str">
        <f>IF([1]环网柜!E514="","",[1]环网柜!E514)</f>
        <v/>
      </c>
      <c r="F514" s="13" t="str">
        <f>IF([1]环网柜!I514="","",[1]环网柜!I514)</f>
        <v/>
      </c>
      <c r="G514" s="13" t="str">
        <f>IF([1]环网柜!H514="","",[1]环网柜!H514)</f>
        <v/>
      </c>
    </row>
    <row r="515" spans="1:7" x14ac:dyDescent="0.15">
      <c r="A515" s="13" t="str">
        <f>IF([1]环网柜!A515="","",[1]环网柜!A515)</f>
        <v/>
      </c>
      <c r="B515" s="13" t="str">
        <f>IF([1]环网柜!B515="","",[1]环网柜!B515)</f>
        <v/>
      </c>
      <c r="C515" s="13" t="str">
        <f>IF([1]环网柜!C515="","",[1]环网柜!C515)</f>
        <v/>
      </c>
      <c r="D515" s="13" t="str">
        <f>IF([1]环网柜!D515="","",[1]环网柜!D515)</f>
        <v/>
      </c>
      <c r="E515" s="13" t="str">
        <f>IF([1]环网柜!E515="","",[1]环网柜!E515)</f>
        <v/>
      </c>
      <c r="F515" s="13" t="str">
        <f>IF([1]环网柜!I515="","",[1]环网柜!I515)</f>
        <v/>
      </c>
      <c r="G515" s="13" t="str">
        <f>IF([1]环网柜!H515="","",[1]环网柜!H515)</f>
        <v/>
      </c>
    </row>
    <row r="516" spans="1:7" x14ac:dyDescent="0.15">
      <c r="A516" s="13" t="str">
        <f>IF([1]环网柜!A516="","",[1]环网柜!A516)</f>
        <v/>
      </c>
      <c r="B516" s="13" t="str">
        <f>IF([1]环网柜!B516="","",[1]环网柜!B516)</f>
        <v/>
      </c>
      <c r="C516" s="13" t="str">
        <f>IF([1]环网柜!C516="","",[1]环网柜!C516)</f>
        <v/>
      </c>
      <c r="D516" s="13" t="str">
        <f>IF([1]环网柜!D516="","",[1]环网柜!D516)</f>
        <v/>
      </c>
      <c r="E516" s="13" t="str">
        <f>IF([1]环网柜!E516="","",[1]环网柜!E516)</f>
        <v/>
      </c>
      <c r="F516" s="13" t="str">
        <f>IF([1]环网柜!I516="","",[1]环网柜!I516)</f>
        <v/>
      </c>
      <c r="G516" s="13" t="str">
        <f>IF([1]环网柜!H516="","",[1]环网柜!H516)</f>
        <v/>
      </c>
    </row>
    <row r="517" spans="1:7" x14ac:dyDescent="0.15">
      <c r="A517" s="13" t="str">
        <f>IF([1]环网柜!A517="","",[1]环网柜!A517)</f>
        <v/>
      </c>
      <c r="B517" s="13" t="str">
        <f>IF([1]环网柜!B517="","",[1]环网柜!B517)</f>
        <v/>
      </c>
      <c r="C517" s="13" t="str">
        <f>IF([1]环网柜!C517="","",[1]环网柜!C517)</f>
        <v/>
      </c>
      <c r="D517" s="13" t="str">
        <f>IF([1]环网柜!D517="","",[1]环网柜!D517)</f>
        <v/>
      </c>
      <c r="E517" s="13" t="str">
        <f>IF([1]环网柜!E517="","",[1]环网柜!E517)</f>
        <v/>
      </c>
      <c r="F517" s="13" t="str">
        <f>IF([1]环网柜!I517="","",[1]环网柜!I517)</f>
        <v/>
      </c>
      <c r="G517" s="13" t="str">
        <f>IF([1]环网柜!H517="","",[1]环网柜!H517)</f>
        <v/>
      </c>
    </row>
    <row r="518" spans="1:7" x14ac:dyDescent="0.15">
      <c r="A518" s="13" t="str">
        <f>IF([1]环网柜!A518="","",[1]环网柜!A518)</f>
        <v/>
      </c>
      <c r="B518" s="13" t="str">
        <f>IF([1]环网柜!B518="","",[1]环网柜!B518)</f>
        <v/>
      </c>
      <c r="C518" s="13" t="str">
        <f>IF([1]环网柜!C518="","",[1]环网柜!C518)</f>
        <v/>
      </c>
      <c r="D518" s="13" t="str">
        <f>IF([1]环网柜!D518="","",[1]环网柜!D518)</f>
        <v/>
      </c>
      <c r="E518" s="13" t="str">
        <f>IF([1]环网柜!E518="","",[1]环网柜!E518)</f>
        <v/>
      </c>
      <c r="F518" s="13" t="str">
        <f>IF([1]环网柜!I518="","",[1]环网柜!I518)</f>
        <v/>
      </c>
      <c r="G518" s="13" t="str">
        <f>IF([1]环网柜!H518="","",[1]环网柜!H518)</f>
        <v/>
      </c>
    </row>
    <row r="519" spans="1:7" x14ac:dyDescent="0.15">
      <c r="A519" s="13" t="str">
        <f>IF([1]环网柜!A519="","",[1]环网柜!A519)</f>
        <v/>
      </c>
      <c r="B519" s="13" t="str">
        <f>IF([1]环网柜!B519="","",[1]环网柜!B519)</f>
        <v/>
      </c>
      <c r="C519" s="13" t="str">
        <f>IF([1]环网柜!C519="","",[1]环网柜!C519)</f>
        <v/>
      </c>
      <c r="D519" s="13" t="str">
        <f>IF([1]环网柜!D519="","",[1]环网柜!D519)</f>
        <v/>
      </c>
      <c r="E519" s="13" t="str">
        <f>IF([1]环网柜!E519="","",[1]环网柜!E519)</f>
        <v/>
      </c>
      <c r="F519" s="13" t="str">
        <f>IF([1]环网柜!I519="","",[1]环网柜!I519)</f>
        <v/>
      </c>
      <c r="G519" s="13" t="str">
        <f>IF([1]环网柜!H519="","",[1]环网柜!H519)</f>
        <v/>
      </c>
    </row>
    <row r="520" spans="1:7" x14ac:dyDescent="0.15">
      <c r="A520" s="13" t="str">
        <f>IF([1]环网柜!A520="","",[1]环网柜!A520)</f>
        <v/>
      </c>
      <c r="B520" s="13" t="str">
        <f>IF([1]环网柜!B520="","",[1]环网柜!B520)</f>
        <v/>
      </c>
      <c r="C520" s="13" t="str">
        <f>IF([1]环网柜!C520="","",[1]环网柜!C520)</f>
        <v/>
      </c>
      <c r="D520" s="13" t="str">
        <f>IF([1]环网柜!D520="","",[1]环网柜!D520)</f>
        <v/>
      </c>
      <c r="E520" s="13" t="str">
        <f>IF([1]环网柜!E520="","",[1]环网柜!E520)</f>
        <v/>
      </c>
      <c r="F520" s="13" t="str">
        <f>IF([1]环网柜!I520="","",[1]环网柜!I520)</f>
        <v/>
      </c>
      <c r="G520" s="13" t="str">
        <f>IF([1]环网柜!H520="","",[1]环网柜!H520)</f>
        <v/>
      </c>
    </row>
    <row r="521" spans="1:7" x14ac:dyDescent="0.15">
      <c r="A521" s="13" t="str">
        <f>IF([1]环网柜!A521="","",[1]环网柜!A521)</f>
        <v/>
      </c>
      <c r="B521" s="13" t="str">
        <f>IF([1]环网柜!B521="","",[1]环网柜!B521)</f>
        <v/>
      </c>
      <c r="C521" s="13" t="str">
        <f>IF([1]环网柜!C521="","",[1]环网柜!C521)</f>
        <v/>
      </c>
      <c r="D521" s="13" t="str">
        <f>IF([1]环网柜!D521="","",[1]环网柜!D521)</f>
        <v/>
      </c>
      <c r="E521" s="13" t="str">
        <f>IF([1]环网柜!E521="","",[1]环网柜!E521)</f>
        <v/>
      </c>
      <c r="F521" s="13" t="str">
        <f>IF([1]环网柜!I521="","",[1]环网柜!I521)</f>
        <v/>
      </c>
      <c r="G521" s="13" t="str">
        <f>IF([1]环网柜!H521="","",[1]环网柜!H521)</f>
        <v/>
      </c>
    </row>
    <row r="522" spans="1:7" x14ac:dyDescent="0.15">
      <c r="A522" s="13" t="str">
        <f>IF([1]环网柜!A522="","",[1]环网柜!A522)</f>
        <v/>
      </c>
      <c r="B522" s="13" t="str">
        <f>IF([1]环网柜!B522="","",[1]环网柜!B522)</f>
        <v/>
      </c>
      <c r="C522" s="13" t="str">
        <f>IF([1]环网柜!C522="","",[1]环网柜!C522)</f>
        <v/>
      </c>
      <c r="D522" s="13" t="str">
        <f>IF([1]环网柜!D522="","",[1]环网柜!D522)</f>
        <v/>
      </c>
      <c r="E522" s="13" t="str">
        <f>IF([1]环网柜!E522="","",[1]环网柜!E522)</f>
        <v/>
      </c>
      <c r="F522" s="13" t="str">
        <f>IF([1]环网柜!I522="","",[1]环网柜!I522)</f>
        <v/>
      </c>
      <c r="G522" s="13" t="str">
        <f>IF([1]环网柜!H522="","",[1]环网柜!H522)</f>
        <v/>
      </c>
    </row>
    <row r="523" spans="1:7" x14ac:dyDescent="0.15">
      <c r="A523" s="13" t="str">
        <f>IF([1]环网柜!A523="","",[1]环网柜!A523)</f>
        <v/>
      </c>
      <c r="B523" s="13" t="str">
        <f>IF([1]环网柜!B523="","",[1]环网柜!B523)</f>
        <v/>
      </c>
      <c r="C523" s="13" t="str">
        <f>IF([1]环网柜!C523="","",[1]环网柜!C523)</f>
        <v/>
      </c>
      <c r="D523" s="13" t="str">
        <f>IF([1]环网柜!D523="","",[1]环网柜!D523)</f>
        <v/>
      </c>
      <c r="E523" s="13" t="str">
        <f>IF([1]环网柜!E523="","",[1]环网柜!E523)</f>
        <v/>
      </c>
      <c r="F523" s="13" t="str">
        <f>IF([1]环网柜!I523="","",[1]环网柜!I523)</f>
        <v/>
      </c>
      <c r="G523" s="13" t="str">
        <f>IF([1]环网柜!H523="","",[1]环网柜!H523)</f>
        <v/>
      </c>
    </row>
    <row r="524" spans="1:7" x14ac:dyDescent="0.15">
      <c r="A524" s="13" t="str">
        <f>IF([1]环网柜!A524="","",[1]环网柜!A524)</f>
        <v/>
      </c>
      <c r="B524" s="13" t="str">
        <f>IF([1]环网柜!B524="","",[1]环网柜!B524)</f>
        <v/>
      </c>
      <c r="C524" s="13" t="str">
        <f>IF([1]环网柜!C524="","",[1]环网柜!C524)</f>
        <v/>
      </c>
      <c r="D524" s="13" t="str">
        <f>IF([1]环网柜!D524="","",[1]环网柜!D524)</f>
        <v/>
      </c>
      <c r="E524" s="13" t="str">
        <f>IF([1]环网柜!E524="","",[1]环网柜!E524)</f>
        <v/>
      </c>
      <c r="F524" s="13" t="str">
        <f>IF([1]环网柜!I524="","",[1]环网柜!I524)</f>
        <v/>
      </c>
      <c r="G524" s="13" t="str">
        <f>IF([1]环网柜!H524="","",[1]环网柜!H524)</f>
        <v/>
      </c>
    </row>
    <row r="525" spans="1:7" x14ac:dyDescent="0.15">
      <c r="A525" s="13" t="str">
        <f>IF([1]环网柜!A525="","",[1]环网柜!A525)</f>
        <v/>
      </c>
      <c r="B525" s="13" t="str">
        <f>IF([1]环网柜!B525="","",[1]环网柜!B525)</f>
        <v/>
      </c>
      <c r="C525" s="13" t="str">
        <f>IF([1]环网柜!C525="","",[1]环网柜!C525)</f>
        <v/>
      </c>
      <c r="D525" s="13" t="str">
        <f>IF([1]环网柜!D525="","",[1]环网柜!D525)</f>
        <v/>
      </c>
      <c r="E525" s="13" t="str">
        <f>IF([1]环网柜!E525="","",[1]环网柜!E525)</f>
        <v/>
      </c>
      <c r="F525" s="13" t="str">
        <f>IF([1]环网柜!I525="","",[1]环网柜!I525)</f>
        <v/>
      </c>
      <c r="G525" s="13" t="str">
        <f>IF([1]环网柜!H525="","",[1]环网柜!H525)</f>
        <v/>
      </c>
    </row>
    <row r="526" spans="1:7" x14ac:dyDescent="0.15">
      <c r="A526" s="13" t="str">
        <f>IF([1]环网柜!A526="","",[1]环网柜!A526)</f>
        <v/>
      </c>
      <c r="B526" s="13" t="str">
        <f>IF([1]环网柜!B526="","",[1]环网柜!B526)</f>
        <v/>
      </c>
      <c r="C526" s="13" t="str">
        <f>IF([1]环网柜!C526="","",[1]环网柜!C526)</f>
        <v/>
      </c>
      <c r="D526" s="13" t="str">
        <f>IF([1]环网柜!D526="","",[1]环网柜!D526)</f>
        <v/>
      </c>
      <c r="E526" s="13" t="str">
        <f>IF([1]环网柜!E526="","",[1]环网柜!E526)</f>
        <v/>
      </c>
      <c r="F526" s="13" t="str">
        <f>IF([1]环网柜!I526="","",[1]环网柜!I526)</f>
        <v/>
      </c>
      <c r="G526" s="13" t="str">
        <f>IF([1]环网柜!H526="","",[1]环网柜!H526)</f>
        <v/>
      </c>
    </row>
    <row r="527" spans="1:7" x14ac:dyDescent="0.15">
      <c r="A527" s="13" t="str">
        <f>IF([1]环网柜!A527="","",[1]环网柜!A527)</f>
        <v/>
      </c>
      <c r="B527" s="13" t="str">
        <f>IF([1]环网柜!B527="","",[1]环网柜!B527)</f>
        <v/>
      </c>
      <c r="C527" s="13" t="str">
        <f>IF([1]环网柜!C527="","",[1]环网柜!C527)</f>
        <v/>
      </c>
      <c r="D527" s="13" t="str">
        <f>IF([1]环网柜!D527="","",[1]环网柜!D527)</f>
        <v/>
      </c>
      <c r="E527" s="13" t="str">
        <f>IF([1]环网柜!E527="","",[1]环网柜!E527)</f>
        <v/>
      </c>
      <c r="F527" s="13" t="str">
        <f>IF([1]环网柜!I527="","",[1]环网柜!I527)</f>
        <v/>
      </c>
      <c r="G527" s="13" t="str">
        <f>IF([1]环网柜!H527="","",[1]环网柜!H527)</f>
        <v/>
      </c>
    </row>
    <row r="528" spans="1:7" x14ac:dyDescent="0.15">
      <c r="A528" s="13" t="str">
        <f>IF([1]环网柜!A528="","",[1]环网柜!A528)</f>
        <v/>
      </c>
      <c r="B528" s="13" t="str">
        <f>IF([1]环网柜!B528="","",[1]环网柜!B528)</f>
        <v/>
      </c>
      <c r="C528" s="13" t="str">
        <f>IF([1]环网柜!C528="","",[1]环网柜!C528)</f>
        <v/>
      </c>
      <c r="D528" s="13" t="str">
        <f>IF([1]环网柜!D528="","",[1]环网柜!D528)</f>
        <v/>
      </c>
      <c r="E528" s="13" t="str">
        <f>IF([1]环网柜!E528="","",[1]环网柜!E528)</f>
        <v/>
      </c>
      <c r="F528" s="13" t="str">
        <f>IF([1]环网柜!I528="","",[1]环网柜!I528)</f>
        <v/>
      </c>
      <c r="G528" s="13" t="str">
        <f>IF([1]环网柜!H528="","",[1]环网柜!H528)</f>
        <v/>
      </c>
    </row>
    <row r="529" spans="1:7" x14ac:dyDescent="0.15">
      <c r="A529" s="13" t="str">
        <f>IF([1]环网柜!A529="","",[1]环网柜!A529)</f>
        <v/>
      </c>
      <c r="B529" s="13" t="str">
        <f>IF([1]环网柜!B529="","",[1]环网柜!B529)</f>
        <v/>
      </c>
      <c r="C529" s="13" t="str">
        <f>IF([1]环网柜!C529="","",[1]环网柜!C529)</f>
        <v/>
      </c>
      <c r="D529" s="13" t="str">
        <f>IF([1]环网柜!D529="","",[1]环网柜!D529)</f>
        <v/>
      </c>
      <c r="E529" s="13" t="str">
        <f>IF([1]环网柜!E529="","",[1]环网柜!E529)</f>
        <v/>
      </c>
      <c r="F529" s="13" t="str">
        <f>IF([1]环网柜!I529="","",[1]环网柜!I529)</f>
        <v/>
      </c>
      <c r="G529" s="13" t="str">
        <f>IF([1]环网柜!H529="","",[1]环网柜!H529)</f>
        <v/>
      </c>
    </row>
    <row r="530" spans="1:7" x14ac:dyDescent="0.15">
      <c r="A530" s="13" t="str">
        <f>IF([1]环网柜!A530="","",[1]环网柜!A530)</f>
        <v/>
      </c>
      <c r="B530" s="13" t="str">
        <f>IF([1]环网柜!B530="","",[1]环网柜!B530)</f>
        <v/>
      </c>
      <c r="C530" s="13" t="str">
        <f>IF([1]环网柜!C530="","",[1]环网柜!C530)</f>
        <v/>
      </c>
      <c r="D530" s="13" t="str">
        <f>IF([1]环网柜!D530="","",[1]环网柜!D530)</f>
        <v/>
      </c>
      <c r="E530" s="13" t="str">
        <f>IF([1]环网柜!E530="","",[1]环网柜!E530)</f>
        <v/>
      </c>
      <c r="F530" s="13" t="str">
        <f>IF([1]环网柜!I530="","",[1]环网柜!I530)</f>
        <v/>
      </c>
      <c r="G530" s="13" t="str">
        <f>IF([1]环网柜!H530="","",[1]环网柜!H530)</f>
        <v/>
      </c>
    </row>
    <row r="531" spans="1:7" x14ac:dyDescent="0.15">
      <c r="A531" s="13" t="str">
        <f>IF([1]环网柜!A531="","",[1]环网柜!A531)</f>
        <v/>
      </c>
      <c r="B531" s="13" t="str">
        <f>IF([1]环网柜!B531="","",[1]环网柜!B531)</f>
        <v/>
      </c>
      <c r="C531" s="13" t="str">
        <f>IF([1]环网柜!C531="","",[1]环网柜!C531)</f>
        <v/>
      </c>
      <c r="D531" s="13" t="str">
        <f>IF([1]环网柜!D531="","",[1]环网柜!D531)</f>
        <v/>
      </c>
      <c r="E531" s="13" t="str">
        <f>IF([1]环网柜!E531="","",[1]环网柜!E531)</f>
        <v/>
      </c>
      <c r="F531" s="13" t="str">
        <f>IF([1]环网柜!I531="","",[1]环网柜!I531)</f>
        <v/>
      </c>
      <c r="G531" s="13" t="str">
        <f>IF([1]环网柜!H531="","",[1]环网柜!H531)</f>
        <v/>
      </c>
    </row>
    <row r="532" spans="1:7" x14ac:dyDescent="0.15">
      <c r="A532" s="13" t="str">
        <f>IF([1]环网柜!A532="","",[1]环网柜!A532)</f>
        <v/>
      </c>
      <c r="B532" s="13" t="str">
        <f>IF([1]环网柜!B532="","",[1]环网柜!B532)</f>
        <v/>
      </c>
      <c r="C532" s="13" t="str">
        <f>IF([1]环网柜!C532="","",[1]环网柜!C532)</f>
        <v/>
      </c>
      <c r="D532" s="13" t="str">
        <f>IF([1]环网柜!D532="","",[1]环网柜!D532)</f>
        <v/>
      </c>
      <c r="E532" s="13" t="str">
        <f>IF([1]环网柜!E532="","",[1]环网柜!E532)</f>
        <v/>
      </c>
      <c r="F532" s="13" t="str">
        <f>IF([1]环网柜!I532="","",[1]环网柜!I532)</f>
        <v/>
      </c>
      <c r="G532" s="13" t="str">
        <f>IF([1]环网柜!H532="","",[1]环网柜!H532)</f>
        <v/>
      </c>
    </row>
    <row r="533" spans="1:7" x14ac:dyDescent="0.15">
      <c r="A533" s="13" t="str">
        <f>IF([1]环网柜!A533="","",[1]环网柜!A533)</f>
        <v/>
      </c>
      <c r="B533" s="13" t="str">
        <f>IF([1]环网柜!B533="","",[1]环网柜!B533)</f>
        <v/>
      </c>
      <c r="C533" s="13" t="str">
        <f>IF([1]环网柜!C533="","",[1]环网柜!C533)</f>
        <v/>
      </c>
      <c r="D533" s="13" t="str">
        <f>IF([1]环网柜!D533="","",[1]环网柜!D533)</f>
        <v/>
      </c>
      <c r="E533" s="13" t="str">
        <f>IF([1]环网柜!E533="","",[1]环网柜!E533)</f>
        <v/>
      </c>
      <c r="F533" s="13" t="str">
        <f>IF([1]环网柜!I533="","",[1]环网柜!I533)</f>
        <v/>
      </c>
      <c r="G533" s="13" t="str">
        <f>IF([1]环网柜!H533="","",[1]环网柜!H533)</f>
        <v/>
      </c>
    </row>
    <row r="534" spans="1:7" x14ac:dyDescent="0.15">
      <c r="A534" s="13" t="str">
        <f>IF([1]环网柜!A534="","",[1]环网柜!A534)</f>
        <v/>
      </c>
      <c r="B534" s="13" t="str">
        <f>IF([1]环网柜!B534="","",[1]环网柜!B534)</f>
        <v/>
      </c>
      <c r="C534" s="13" t="str">
        <f>IF([1]环网柜!C534="","",[1]环网柜!C534)</f>
        <v/>
      </c>
      <c r="D534" s="13" t="str">
        <f>IF([1]环网柜!D534="","",[1]环网柜!D534)</f>
        <v/>
      </c>
      <c r="E534" s="13" t="str">
        <f>IF([1]环网柜!E534="","",[1]环网柜!E534)</f>
        <v/>
      </c>
      <c r="F534" s="13" t="str">
        <f>IF([1]环网柜!I534="","",[1]环网柜!I534)</f>
        <v/>
      </c>
      <c r="G534" s="13" t="str">
        <f>IF([1]环网柜!H534="","",[1]环网柜!H534)</f>
        <v/>
      </c>
    </row>
    <row r="535" spans="1:7" x14ac:dyDescent="0.15">
      <c r="A535" s="13" t="str">
        <f>IF([1]环网柜!A535="","",[1]环网柜!A535)</f>
        <v/>
      </c>
      <c r="B535" s="13" t="str">
        <f>IF([1]环网柜!B535="","",[1]环网柜!B535)</f>
        <v/>
      </c>
      <c r="C535" s="13" t="str">
        <f>IF([1]环网柜!C535="","",[1]环网柜!C535)</f>
        <v/>
      </c>
      <c r="D535" s="13" t="str">
        <f>IF([1]环网柜!D535="","",[1]环网柜!D535)</f>
        <v/>
      </c>
      <c r="E535" s="13" t="str">
        <f>IF([1]环网柜!E535="","",[1]环网柜!E535)</f>
        <v/>
      </c>
      <c r="F535" s="13" t="str">
        <f>IF([1]环网柜!I535="","",[1]环网柜!I535)</f>
        <v/>
      </c>
      <c r="G535" s="13" t="str">
        <f>IF([1]环网柜!H535="","",[1]环网柜!H535)</f>
        <v/>
      </c>
    </row>
    <row r="536" spans="1:7" x14ac:dyDescent="0.15">
      <c r="A536" s="13" t="str">
        <f>IF([1]环网柜!A536="","",[1]环网柜!A536)</f>
        <v/>
      </c>
      <c r="B536" s="13" t="str">
        <f>IF([1]环网柜!B536="","",[1]环网柜!B536)</f>
        <v/>
      </c>
      <c r="C536" s="13" t="str">
        <f>IF([1]环网柜!C536="","",[1]环网柜!C536)</f>
        <v/>
      </c>
      <c r="D536" s="13" t="str">
        <f>IF([1]环网柜!D536="","",[1]环网柜!D536)</f>
        <v/>
      </c>
      <c r="E536" s="13" t="str">
        <f>IF([1]环网柜!E536="","",[1]环网柜!E536)</f>
        <v/>
      </c>
      <c r="F536" s="13" t="str">
        <f>IF([1]环网柜!I536="","",[1]环网柜!I536)</f>
        <v/>
      </c>
      <c r="G536" s="13" t="str">
        <f>IF([1]环网柜!H536="","",[1]环网柜!H536)</f>
        <v/>
      </c>
    </row>
    <row r="537" spans="1:7" x14ac:dyDescent="0.15">
      <c r="A537" s="13" t="str">
        <f>IF([1]环网柜!A537="","",[1]环网柜!A537)</f>
        <v/>
      </c>
      <c r="B537" s="13" t="str">
        <f>IF([1]环网柜!B537="","",[1]环网柜!B537)</f>
        <v/>
      </c>
      <c r="C537" s="13" t="str">
        <f>IF([1]环网柜!C537="","",[1]环网柜!C537)</f>
        <v/>
      </c>
      <c r="D537" s="13" t="str">
        <f>IF([1]环网柜!D537="","",[1]环网柜!D537)</f>
        <v/>
      </c>
      <c r="E537" s="13" t="str">
        <f>IF([1]环网柜!E537="","",[1]环网柜!E537)</f>
        <v/>
      </c>
      <c r="F537" s="13" t="str">
        <f>IF([1]环网柜!I537="","",[1]环网柜!I537)</f>
        <v/>
      </c>
      <c r="G537" s="13" t="str">
        <f>IF([1]环网柜!H537="","",[1]环网柜!H537)</f>
        <v/>
      </c>
    </row>
    <row r="538" spans="1:7" x14ac:dyDescent="0.15">
      <c r="A538" s="13" t="str">
        <f>IF([1]环网柜!A538="","",[1]环网柜!A538)</f>
        <v/>
      </c>
      <c r="B538" s="13" t="str">
        <f>IF([1]环网柜!B538="","",[1]环网柜!B538)</f>
        <v/>
      </c>
      <c r="C538" s="13" t="str">
        <f>IF([1]环网柜!C538="","",[1]环网柜!C538)</f>
        <v/>
      </c>
      <c r="D538" s="13" t="str">
        <f>IF([1]环网柜!D538="","",[1]环网柜!D538)</f>
        <v/>
      </c>
      <c r="E538" s="13" t="str">
        <f>IF([1]环网柜!E538="","",[1]环网柜!E538)</f>
        <v/>
      </c>
      <c r="F538" s="13" t="str">
        <f>IF([1]环网柜!I538="","",[1]环网柜!I538)</f>
        <v/>
      </c>
      <c r="G538" s="13" t="str">
        <f>IF([1]环网柜!H538="","",[1]环网柜!H538)</f>
        <v/>
      </c>
    </row>
    <row r="539" spans="1:7" x14ac:dyDescent="0.15">
      <c r="A539" s="13" t="str">
        <f>IF([1]环网柜!A539="","",[1]环网柜!A539)</f>
        <v/>
      </c>
      <c r="B539" s="13" t="str">
        <f>IF([1]环网柜!B539="","",[1]环网柜!B539)</f>
        <v/>
      </c>
      <c r="C539" s="13" t="str">
        <f>IF([1]环网柜!C539="","",[1]环网柜!C539)</f>
        <v/>
      </c>
      <c r="D539" s="13" t="str">
        <f>IF([1]环网柜!D539="","",[1]环网柜!D539)</f>
        <v/>
      </c>
      <c r="E539" s="13" t="str">
        <f>IF([1]环网柜!E539="","",[1]环网柜!E539)</f>
        <v/>
      </c>
      <c r="F539" s="13" t="str">
        <f>IF([1]环网柜!I539="","",[1]环网柜!I539)</f>
        <v/>
      </c>
      <c r="G539" s="13" t="str">
        <f>IF([1]环网柜!H539="","",[1]环网柜!H539)</f>
        <v/>
      </c>
    </row>
    <row r="540" spans="1:7" x14ac:dyDescent="0.15">
      <c r="A540" s="13" t="str">
        <f>IF([1]环网柜!A540="","",[1]环网柜!A540)</f>
        <v/>
      </c>
      <c r="B540" s="13" t="str">
        <f>IF([1]环网柜!B540="","",[1]环网柜!B540)</f>
        <v/>
      </c>
      <c r="C540" s="13" t="str">
        <f>IF([1]环网柜!C540="","",[1]环网柜!C540)</f>
        <v/>
      </c>
      <c r="D540" s="13" t="str">
        <f>IF([1]环网柜!D540="","",[1]环网柜!D540)</f>
        <v/>
      </c>
      <c r="E540" s="13" t="str">
        <f>IF([1]环网柜!E540="","",[1]环网柜!E540)</f>
        <v/>
      </c>
      <c r="F540" s="13" t="str">
        <f>IF([1]环网柜!I540="","",[1]环网柜!I540)</f>
        <v/>
      </c>
      <c r="G540" s="13" t="str">
        <f>IF([1]环网柜!H540="","",[1]环网柜!H540)</f>
        <v/>
      </c>
    </row>
    <row r="541" spans="1:7" x14ac:dyDescent="0.15">
      <c r="A541" s="13" t="str">
        <f>IF([1]环网柜!A541="","",[1]环网柜!A541)</f>
        <v/>
      </c>
      <c r="B541" s="13" t="str">
        <f>IF([1]环网柜!B541="","",[1]环网柜!B541)</f>
        <v/>
      </c>
      <c r="C541" s="13" t="str">
        <f>IF([1]环网柜!C541="","",[1]环网柜!C541)</f>
        <v/>
      </c>
      <c r="D541" s="13" t="str">
        <f>IF([1]环网柜!D541="","",[1]环网柜!D541)</f>
        <v/>
      </c>
      <c r="E541" s="13" t="str">
        <f>IF([1]环网柜!E541="","",[1]环网柜!E541)</f>
        <v/>
      </c>
      <c r="F541" s="13" t="str">
        <f>IF([1]环网柜!I541="","",[1]环网柜!I541)</f>
        <v/>
      </c>
      <c r="G541" s="13" t="str">
        <f>IF([1]环网柜!H541="","",[1]环网柜!H541)</f>
        <v/>
      </c>
    </row>
    <row r="542" spans="1:7" x14ac:dyDescent="0.15">
      <c r="A542" s="13" t="str">
        <f>IF([1]环网柜!A542="","",[1]环网柜!A542)</f>
        <v/>
      </c>
      <c r="B542" s="13" t="str">
        <f>IF([1]环网柜!B542="","",[1]环网柜!B542)</f>
        <v/>
      </c>
      <c r="C542" s="13" t="str">
        <f>IF([1]环网柜!C542="","",[1]环网柜!C542)</f>
        <v/>
      </c>
      <c r="D542" s="13" t="str">
        <f>IF([1]环网柜!D542="","",[1]环网柜!D542)</f>
        <v/>
      </c>
      <c r="E542" s="13" t="str">
        <f>IF([1]环网柜!E542="","",[1]环网柜!E542)</f>
        <v/>
      </c>
      <c r="F542" s="13" t="str">
        <f>IF([1]环网柜!I542="","",[1]环网柜!I542)</f>
        <v/>
      </c>
      <c r="G542" s="13" t="str">
        <f>IF([1]环网柜!H542="","",[1]环网柜!H542)</f>
        <v/>
      </c>
    </row>
    <row r="543" spans="1:7" x14ac:dyDescent="0.15">
      <c r="A543" s="13" t="str">
        <f>IF([1]环网柜!A543="","",[1]环网柜!A543)</f>
        <v/>
      </c>
      <c r="B543" s="13" t="str">
        <f>IF([1]环网柜!B543="","",[1]环网柜!B543)</f>
        <v/>
      </c>
      <c r="C543" s="13" t="str">
        <f>IF([1]环网柜!C543="","",[1]环网柜!C543)</f>
        <v/>
      </c>
      <c r="D543" s="13" t="str">
        <f>IF([1]环网柜!D543="","",[1]环网柜!D543)</f>
        <v/>
      </c>
      <c r="E543" s="13" t="str">
        <f>IF([1]环网柜!E543="","",[1]环网柜!E543)</f>
        <v/>
      </c>
      <c r="F543" s="13" t="str">
        <f>IF([1]环网柜!I543="","",[1]环网柜!I543)</f>
        <v/>
      </c>
      <c r="G543" s="13" t="str">
        <f>IF([1]环网柜!H543="","",[1]环网柜!H543)</f>
        <v/>
      </c>
    </row>
    <row r="544" spans="1:7" x14ac:dyDescent="0.15">
      <c r="A544" s="13" t="str">
        <f>IF([1]环网柜!A544="","",[1]环网柜!A544)</f>
        <v/>
      </c>
      <c r="B544" s="13" t="str">
        <f>IF([1]环网柜!B544="","",[1]环网柜!B544)</f>
        <v/>
      </c>
      <c r="C544" s="13" t="str">
        <f>IF([1]环网柜!C544="","",[1]环网柜!C544)</f>
        <v/>
      </c>
      <c r="D544" s="13" t="str">
        <f>IF([1]环网柜!D544="","",[1]环网柜!D544)</f>
        <v/>
      </c>
      <c r="E544" s="13" t="str">
        <f>IF([1]环网柜!E544="","",[1]环网柜!E544)</f>
        <v/>
      </c>
      <c r="F544" s="13" t="str">
        <f>IF([1]环网柜!I544="","",[1]环网柜!I544)</f>
        <v/>
      </c>
      <c r="G544" s="13" t="str">
        <f>IF([1]环网柜!H544="","",[1]环网柜!H544)</f>
        <v/>
      </c>
    </row>
    <row r="545" spans="1:7" x14ac:dyDescent="0.15">
      <c r="A545" s="13" t="str">
        <f>IF([1]环网柜!A545="","",[1]环网柜!A545)</f>
        <v/>
      </c>
      <c r="B545" s="13" t="str">
        <f>IF([1]环网柜!B545="","",[1]环网柜!B545)</f>
        <v/>
      </c>
      <c r="C545" s="13" t="str">
        <f>IF([1]环网柜!C545="","",[1]环网柜!C545)</f>
        <v/>
      </c>
      <c r="D545" s="13" t="str">
        <f>IF([1]环网柜!D545="","",[1]环网柜!D545)</f>
        <v/>
      </c>
      <c r="E545" s="13" t="str">
        <f>IF([1]环网柜!E545="","",[1]环网柜!E545)</f>
        <v/>
      </c>
      <c r="F545" s="13" t="str">
        <f>IF([1]环网柜!I545="","",[1]环网柜!I545)</f>
        <v/>
      </c>
      <c r="G545" s="13" t="str">
        <f>IF([1]环网柜!H545="","",[1]环网柜!H545)</f>
        <v/>
      </c>
    </row>
    <row r="546" spans="1:7" x14ac:dyDescent="0.15">
      <c r="A546" s="13" t="str">
        <f>IF([1]环网柜!A546="","",[1]环网柜!A546)</f>
        <v/>
      </c>
      <c r="B546" s="13" t="str">
        <f>IF([1]环网柜!B546="","",[1]环网柜!B546)</f>
        <v/>
      </c>
      <c r="C546" s="13" t="str">
        <f>IF([1]环网柜!C546="","",[1]环网柜!C546)</f>
        <v/>
      </c>
      <c r="D546" s="13" t="str">
        <f>IF([1]环网柜!D546="","",[1]环网柜!D546)</f>
        <v/>
      </c>
      <c r="E546" s="13" t="str">
        <f>IF([1]环网柜!E546="","",[1]环网柜!E546)</f>
        <v/>
      </c>
      <c r="F546" s="13" t="str">
        <f>IF([1]环网柜!I546="","",[1]环网柜!I546)</f>
        <v/>
      </c>
      <c r="G546" s="13" t="str">
        <f>IF([1]环网柜!H546="","",[1]环网柜!H546)</f>
        <v/>
      </c>
    </row>
    <row r="547" spans="1:7" x14ac:dyDescent="0.15">
      <c r="A547" s="13" t="str">
        <f>IF([1]环网柜!A547="","",[1]环网柜!A547)</f>
        <v/>
      </c>
      <c r="B547" s="13" t="str">
        <f>IF([1]环网柜!B547="","",[1]环网柜!B547)</f>
        <v/>
      </c>
      <c r="C547" s="13" t="str">
        <f>IF([1]环网柜!C547="","",[1]环网柜!C547)</f>
        <v/>
      </c>
      <c r="D547" s="13" t="str">
        <f>IF([1]环网柜!D547="","",[1]环网柜!D547)</f>
        <v/>
      </c>
      <c r="E547" s="13" t="str">
        <f>IF([1]环网柜!E547="","",[1]环网柜!E547)</f>
        <v/>
      </c>
      <c r="F547" s="13" t="str">
        <f>IF([1]环网柜!I547="","",[1]环网柜!I547)</f>
        <v/>
      </c>
      <c r="G547" s="13" t="str">
        <f>IF([1]环网柜!H547="","",[1]环网柜!H547)</f>
        <v/>
      </c>
    </row>
    <row r="548" spans="1:7" x14ac:dyDescent="0.15">
      <c r="A548" s="13" t="str">
        <f>IF([1]环网柜!A548="","",[1]环网柜!A548)</f>
        <v/>
      </c>
      <c r="B548" s="13" t="str">
        <f>IF([1]环网柜!B548="","",[1]环网柜!B548)</f>
        <v/>
      </c>
      <c r="C548" s="13" t="str">
        <f>IF([1]环网柜!C548="","",[1]环网柜!C548)</f>
        <v/>
      </c>
      <c r="D548" s="13" t="str">
        <f>IF([1]环网柜!D548="","",[1]环网柜!D548)</f>
        <v/>
      </c>
      <c r="E548" s="13" t="str">
        <f>IF([1]环网柜!E548="","",[1]环网柜!E548)</f>
        <v/>
      </c>
      <c r="F548" s="13" t="str">
        <f>IF([1]环网柜!I548="","",[1]环网柜!I548)</f>
        <v/>
      </c>
      <c r="G548" s="13" t="str">
        <f>IF([1]环网柜!H548="","",[1]环网柜!H548)</f>
        <v/>
      </c>
    </row>
    <row r="549" spans="1:7" x14ac:dyDescent="0.15">
      <c r="A549" s="13" t="str">
        <f>IF([1]环网柜!A549="","",[1]环网柜!A549)</f>
        <v/>
      </c>
      <c r="B549" s="13" t="str">
        <f>IF([1]环网柜!B549="","",[1]环网柜!B549)</f>
        <v/>
      </c>
      <c r="C549" s="13" t="str">
        <f>IF([1]环网柜!C549="","",[1]环网柜!C549)</f>
        <v/>
      </c>
      <c r="D549" s="13" t="str">
        <f>IF([1]环网柜!D549="","",[1]环网柜!D549)</f>
        <v/>
      </c>
      <c r="E549" s="13" t="str">
        <f>IF([1]环网柜!E549="","",[1]环网柜!E549)</f>
        <v/>
      </c>
      <c r="F549" s="13" t="str">
        <f>IF([1]环网柜!I549="","",[1]环网柜!I549)</f>
        <v/>
      </c>
      <c r="G549" s="13" t="str">
        <f>IF([1]环网柜!H549="","",[1]环网柜!H549)</f>
        <v/>
      </c>
    </row>
    <row r="550" spans="1:7" x14ac:dyDescent="0.15">
      <c r="A550" s="13" t="str">
        <f>IF([1]环网柜!A550="","",[1]环网柜!A550)</f>
        <v/>
      </c>
      <c r="B550" s="13" t="str">
        <f>IF([1]环网柜!B550="","",[1]环网柜!B550)</f>
        <v/>
      </c>
      <c r="C550" s="13" t="str">
        <f>IF([1]环网柜!C550="","",[1]环网柜!C550)</f>
        <v/>
      </c>
      <c r="D550" s="13" t="str">
        <f>IF([1]环网柜!D550="","",[1]环网柜!D550)</f>
        <v/>
      </c>
      <c r="E550" s="13" t="str">
        <f>IF([1]环网柜!E550="","",[1]环网柜!E550)</f>
        <v/>
      </c>
      <c r="F550" s="13" t="str">
        <f>IF([1]环网柜!I550="","",[1]环网柜!I550)</f>
        <v/>
      </c>
      <c r="G550" s="13" t="str">
        <f>IF([1]环网柜!H550="","",[1]环网柜!H550)</f>
        <v/>
      </c>
    </row>
    <row r="551" spans="1:7" x14ac:dyDescent="0.15">
      <c r="A551" s="13" t="str">
        <f>IF([1]环网柜!A551="","",[1]环网柜!A551)</f>
        <v/>
      </c>
      <c r="B551" s="13" t="str">
        <f>IF([1]环网柜!B551="","",[1]环网柜!B551)</f>
        <v/>
      </c>
      <c r="C551" s="13" t="str">
        <f>IF([1]环网柜!C551="","",[1]环网柜!C551)</f>
        <v/>
      </c>
      <c r="D551" s="13" t="str">
        <f>IF([1]环网柜!D551="","",[1]环网柜!D551)</f>
        <v/>
      </c>
      <c r="E551" s="13" t="str">
        <f>IF([1]环网柜!E551="","",[1]环网柜!E551)</f>
        <v/>
      </c>
      <c r="F551" s="13" t="str">
        <f>IF([1]环网柜!I551="","",[1]环网柜!I551)</f>
        <v/>
      </c>
      <c r="G551" s="13" t="str">
        <f>IF([1]环网柜!H551="","",[1]环网柜!H551)</f>
        <v/>
      </c>
    </row>
    <row r="552" spans="1:7" x14ac:dyDescent="0.15">
      <c r="A552" s="13" t="str">
        <f>IF([1]环网柜!A552="","",[1]环网柜!A552)</f>
        <v/>
      </c>
      <c r="B552" s="13" t="str">
        <f>IF([1]环网柜!B552="","",[1]环网柜!B552)</f>
        <v/>
      </c>
      <c r="C552" s="13" t="str">
        <f>IF([1]环网柜!C552="","",[1]环网柜!C552)</f>
        <v/>
      </c>
      <c r="D552" s="13" t="str">
        <f>IF([1]环网柜!D552="","",[1]环网柜!D552)</f>
        <v/>
      </c>
      <c r="E552" s="13" t="str">
        <f>IF([1]环网柜!E552="","",[1]环网柜!E552)</f>
        <v/>
      </c>
      <c r="F552" s="13" t="str">
        <f>IF([1]环网柜!I552="","",[1]环网柜!I552)</f>
        <v/>
      </c>
      <c r="G552" s="13" t="str">
        <f>IF([1]环网柜!H552="","",[1]环网柜!H552)</f>
        <v/>
      </c>
    </row>
    <row r="553" spans="1:7" x14ac:dyDescent="0.15">
      <c r="A553" s="13" t="str">
        <f>IF([1]环网柜!A553="","",[1]环网柜!A553)</f>
        <v/>
      </c>
      <c r="B553" s="13" t="str">
        <f>IF([1]环网柜!B553="","",[1]环网柜!B553)</f>
        <v/>
      </c>
      <c r="C553" s="13" t="str">
        <f>IF([1]环网柜!C553="","",[1]环网柜!C553)</f>
        <v/>
      </c>
      <c r="D553" s="13" t="str">
        <f>IF([1]环网柜!D553="","",[1]环网柜!D553)</f>
        <v/>
      </c>
      <c r="E553" s="13" t="str">
        <f>IF([1]环网柜!E553="","",[1]环网柜!E553)</f>
        <v/>
      </c>
      <c r="F553" s="13" t="str">
        <f>IF([1]环网柜!I553="","",[1]环网柜!I553)</f>
        <v/>
      </c>
      <c r="G553" s="13" t="str">
        <f>IF([1]环网柜!H553="","",[1]环网柜!H553)</f>
        <v/>
      </c>
    </row>
    <row r="554" spans="1:7" x14ac:dyDescent="0.15">
      <c r="A554" s="13" t="str">
        <f>IF([1]环网柜!A554="","",[1]环网柜!A554)</f>
        <v/>
      </c>
      <c r="B554" s="13" t="str">
        <f>IF([1]环网柜!B554="","",[1]环网柜!B554)</f>
        <v/>
      </c>
      <c r="C554" s="13" t="str">
        <f>IF([1]环网柜!C554="","",[1]环网柜!C554)</f>
        <v/>
      </c>
      <c r="D554" s="13" t="str">
        <f>IF([1]环网柜!D554="","",[1]环网柜!D554)</f>
        <v/>
      </c>
      <c r="E554" s="13" t="str">
        <f>IF([1]环网柜!E554="","",[1]环网柜!E554)</f>
        <v/>
      </c>
      <c r="F554" s="13" t="str">
        <f>IF([1]环网柜!I554="","",[1]环网柜!I554)</f>
        <v/>
      </c>
      <c r="G554" s="13" t="str">
        <f>IF([1]环网柜!H554="","",[1]环网柜!H554)</f>
        <v/>
      </c>
    </row>
    <row r="555" spans="1:7" x14ac:dyDescent="0.15">
      <c r="A555" s="13" t="str">
        <f>IF([1]环网柜!A555="","",[1]环网柜!A555)</f>
        <v/>
      </c>
      <c r="B555" s="13" t="str">
        <f>IF([1]环网柜!B555="","",[1]环网柜!B555)</f>
        <v/>
      </c>
      <c r="C555" s="13" t="str">
        <f>IF([1]环网柜!C555="","",[1]环网柜!C555)</f>
        <v/>
      </c>
      <c r="D555" s="13" t="str">
        <f>IF([1]环网柜!D555="","",[1]环网柜!D555)</f>
        <v/>
      </c>
      <c r="E555" s="13" t="str">
        <f>IF([1]环网柜!E555="","",[1]环网柜!E555)</f>
        <v/>
      </c>
      <c r="F555" s="13" t="str">
        <f>IF([1]环网柜!I555="","",[1]环网柜!I555)</f>
        <v/>
      </c>
      <c r="G555" s="13" t="str">
        <f>IF([1]环网柜!H555="","",[1]环网柜!H555)</f>
        <v/>
      </c>
    </row>
    <row r="556" spans="1:7" x14ac:dyDescent="0.15">
      <c r="A556" s="13" t="str">
        <f>IF([1]环网柜!A556="","",[1]环网柜!A556)</f>
        <v/>
      </c>
      <c r="B556" s="13" t="str">
        <f>IF([1]环网柜!B556="","",[1]环网柜!B556)</f>
        <v/>
      </c>
      <c r="C556" s="13" t="str">
        <f>IF([1]环网柜!C556="","",[1]环网柜!C556)</f>
        <v/>
      </c>
      <c r="D556" s="13" t="str">
        <f>IF([1]环网柜!D556="","",[1]环网柜!D556)</f>
        <v/>
      </c>
      <c r="E556" s="13" t="str">
        <f>IF([1]环网柜!E556="","",[1]环网柜!E556)</f>
        <v/>
      </c>
      <c r="F556" s="13" t="str">
        <f>IF([1]环网柜!I556="","",[1]环网柜!I556)</f>
        <v/>
      </c>
      <c r="G556" s="13" t="str">
        <f>IF([1]环网柜!H556="","",[1]环网柜!H556)</f>
        <v/>
      </c>
    </row>
    <row r="557" spans="1:7" x14ac:dyDescent="0.15">
      <c r="A557" s="13" t="str">
        <f>IF([1]环网柜!A557="","",[1]环网柜!A557)</f>
        <v/>
      </c>
      <c r="B557" s="13" t="str">
        <f>IF([1]环网柜!B557="","",[1]环网柜!B557)</f>
        <v/>
      </c>
      <c r="C557" s="13" t="str">
        <f>IF([1]环网柜!C557="","",[1]环网柜!C557)</f>
        <v/>
      </c>
      <c r="D557" s="13" t="str">
        <f>IF([1]环网柜!D557="","",[1]环网柜!D557)</f>
        <v/>
      </c>
      <c r="E557" s="13" t="str">
        <f>IF([1]环网柜!E557="","",[1]环网柜!E557)</f>
        <v/>
      </c>
      <c r="F557" s="13" t="str">
        <f>IF([1]环网柜!I557="","",[1]环网柜!I557)</f>
        <v/>
      </c>
      <c r="G557" s="13" t="str">
        <f>IF([1]环网柜!H557="","",[1]环网柜!H557)</f>
        <v/>
      </c>
    </row>
    <row r="558" spans="1:7" x14ac:dyDescent="0.15">
      <c r="A558" s="13" t="str">
        <f>IF([1]环网柜!A558="","",[1]环网柜!A558)</f>
        <v/>
      </c>
      <c r="B558" s="13" t="str">
        <f>IF([1]环网柜!B558="","",[1]环网柜!B558)</f>
        <v/>
      </c>
      <c r="C558" s="13" t="str">
        <f>IF([1]环网柜!C558="","",[1]环网柜!C558)</f>
        <v/>
      </c>
      <c r="D558" s="13" t="str">
        <f>IF([1]环网柜!D558="","",[1]环网柜!D558)</f>
        <v/>
      </c>
      <c r="E558" s="13" t="str">
        <f>IF([1]环网柜!E558="","",[1]环网柜!E558)</f>
        <v/>
      </c>
      <c r="F558" s="13" t="str">
        <f>IF([1]环网柜!I558="","",[1]环网柜!I558)</f>
        <v/>
      </c>
      <c r="G558" s="13" t="str">
        <f>IF([1]环网柜!H558="","",[1]环网柜!H558)</f>
        <v/>
      </c>
    </row>
    <row r="559" spans="1:7" x14ac:dyDescent="0.15">
      <c r="A559" s="13" t="str">
        <f>IF([1]环网柜!A559="","",[1]环网柜!A559)</f>
        <v/>
      </c>
      <c r="B559" s="13" t="str">
        <f>IF([1]环网柜!B559="","",[1]环网柜!B559)</f>
        <v/>
      </c>
      <c r="C559" s="13" t="str">
        <f>IF([1]环网柜!C559="","",[1]环网柜!C559)</f>
        <v/>
      </c>
      <c r="D559" s="13" t="str">
        <f>IF([1]环网柜!D559="","",[1]环网柜!D559)</f>
        <v/>
      </c>
      <c r="E559" s="13" t="str">
        <f>IF([1]环网柜!E559="","",[1]环网柜!E559)</f>
        <v/>
      </c>
      <c r="F559" s="13" t="str">
        <f>IF([1]环网柜!I559="","",[1]环网柜!I559)</f>
        <v/>
      </c>
      <c r="G559" s="13" t="str">
        <f>IF([1]环网柜!H559="","",[1]环网柜!H559)</f>
        <v/>
      </c>
    </row>
    <row r="560" spans="1:7" x14ac:dyDescent="0.15">
      <c r="A560" s="13" t="str">
        <f>IF([1]环网柜!A560="","",[1]环网柜!A560)</f>
        <v/>
      </c>
      <c r="B560" s="13" t="str">
        <f>IF([1]环网柜!B560="","",[1]环网柜!B560)</f>
        <v/>
      </c>
      <c r="C560" s="13" t="str">
        <f>IF([1]环网柜!C560="","",[1]环网柜!C560)</f>
        <v/>
      </c>
      <c r="D560" s="13" t="str">
        <f>IF([1]环网柜!D560="","",[1]环网柜!D560)</f>
        <v/>
      </c>
      <c r="E560" s="13" t="str">
        <f>IF([1]环网柜!E560="","",[1]环网柜!E560)</f>
        <v/>
      </c>
      <c r="F560" s="13" t="str">
        <f>IF([1]环网柜!I560="","",[1]环网柜!I560)</f>
        <v/>
      </c>
      <c r="G560" s="13" t="str">
        <f>IF([1]环网柜!H560="","",[1]环网柜!H560)</f>
        <v/>
      </c>
    </row>
    <row r="561" spans="1:7" x14ac:dyDescent="0.15">
      <c r="A561" s="13" t="str">
        <f>IF([1]环网柜!A561="","",[1]环网柜!A561)</f>
        <v/>
      </c>
      <c r="B561" s="13" t="str">
        <f>IF([1]环网柜!B561="","",[1]环网柜!B561)</f>
        <v/>
      </c>
      <c r="C561" s="13" t="str">
        <f>IF([1]环网柜!C561="","",[1]环网柜!C561)</f>
        <v/>
      </c>
      <c r="D561" s="13" t="str">
        <f>IF([1]环网柜!D561="","",[1]环网柜!D561)</f>
        <v/>
      </c>
      <c r="E561" s="13" t="str">
        <f>IF([1]环网柜!E561="","",[1]环网柜!E561)</f>
        <v/>
      </c>
      <c r="F561" s="13" t="str">
        <f>IF([1]环网柜!I561="","",[1]环网柜!I561)</f>
        <v/>
      </c>
      <c r="G561" s="13" t="str">
        <f>IF([1]环网柜!H561="","",[1]环网柜!H561)</f>
        <v/>
      </c>
    </row>
    <row r="562" spans="1:7" x14ac:dyDescent="0.15">
      <c r="A562" s="13" t="str">
        <f>IF([1]环网柜!A562="","",[1]环网柜!A562)</f>
        <v/>
      </c>
      <c r="B562" s="13" t="str">
        <f>IF([1]环网柜!B562="","",[1]环网柜!B562)</f>
        <v/>
      </c>
      <c r="C562" s="13" t="str">
        <f>IF([1]环网柜!C562="","",[1]环网柜!C562)</f>
        <v/>
      </c>
      <c r="D562" s="13" t="str">
        <f>IF([1]环网柜!D562="","",[1]环网柜!D562)</f>
        <v/>
      </c>
      <c r="E562" s="13" t="str">
        <f>IF([1]环网柜!E562="","",[1]环网柜!E562)</f>
        <v/>
      </c>
      <c r="F562" s="13" t="str">
        <f>IF([1]环网柜!I562="","",[1]环网柜!I562)</f>
        <v/>
      </c>
      <c r="G562" s="13" t="str">
        <f>IF([1]环网柜!H562="","",[1]环网柜!H562)</f>
        <v/>
      </c>
    </row>
    <row r="563" spans="1:7" x14ac:dyDescent="0.15">
      <c r="A563" s="13" t="str">
        <f>IF([1]环网柜!A563="","",[1]环网柜!A563)</f>
        <v/>
      </c>
      <c r="B563" s="13" t="str">
        <f>IF([1]环网柜!B563="","",[1]环网柜!B563)</f>
        <v/>
      </c>
      <c r="C563" s="13" t="str">
        <f>IF([1]环网柜!C563="","",[1]环网柜!C563)</f>
        <v/>
      </c>
      <c r="D563" s="13" t="str">
        <f>IF([1]环网柜!D563="","",[1]环网柜!D563)</f>
        <v/>
      </c>
      <c r="E563" s="13" t="str">
        <f>IF([1]环网柜!E563="","",[1]环网柜!E563)</f>
        <v/>
      </c>
      <c r="F563" s="13" t="str">
        <f>IF([1]环网柜!I563="","",[1]环网柜!I563)</f>
        <v/>
      </c>
      <c r="G563" s="13" t="str">
        <f>IF([1]环网柜!H563="","",[1]环网柜!H563)</f>
        <v/>
      </c>
    </row>
    <row r="564" spans="1:7" x14ac:dyDescent="0.15">
      <c r="A564" s="13" t="str">
        <f>IF([1]环网柜!A564="","",[1]环网柜!A564)</f>
        <v/>
      </c>
      <c r="B564" s="13" t="str">
        <f>IF([1]环网柜!B564="","",[1]环网柜!B564)</f>
        <v/>
      </c>
      <c r="C564" s="13" t="str">
        <f>IF([1]环网柜!C564="","",[1]环网柜!C564)</f>
        <v/>
      </c>
      <c r="D564" s="13" t="str">
        <f>IF([1]环网柜!D564="","",[1]环网柜!D564)</f>
        <v/>
      </c>
      <c r="E564" s="13" t="str">
        <f>IF([1]环网柜!E564="","",[1]环网柜!E564)</f>
        <v/>
      </c>
      <c r="F564" s="13" t="str">
        <f>IF([1]环网柜!I564="","",[1]环网柜!I564)</f>
        <v/>
      </c>
      <c r="G564" s="13" t="str">
        <f>IF([1]环网柜!H564="","",[1]环网柜!H564)</f>
        <v/>
      </c>
    </row>
    <row r="565" spans="1:7" x14ac:dyDescent="0.15">
      <c r="A565" s="13" t="str">
        <f>IF([1]环网柜!A565="","",[1]环网柜!A565)</f>
        <v/>
      </c>
      <c r="B565" s="13" t="str">
        <f>IF([1]环网柜!B565="","",[1]环网柜!B565)</f>
        <v/>
      </c>
      <c r="C565" s="13" t="str">
        <f>IF([1]环网柜!C565="","",[1]环网柜!C565)</f>
        <v/>
      </c>
      <c r="D565" s="13" t="str">
        <f>IF([1]环网柜!D565="","",[1]环网柜!D565)</f>
        <v/>
      </c>
      <c r="E565" s="13" t="str">
        <f>IF([1]环网柜!E565="","",[1]环网柜!E565)</f>
        <v/>
      </c>
      <c r="F565" s="13" t="str">
        <f>IF([1]环网柜!I565="","",[1]环网柜!I565)</f>
        <v/>
      </c>
      <c r="G565" s="13" t="str">
        <f>IF([1]环网柜!H565="","",[1]环网柜!H565)</f>
        <v/>
      </c>
    </row>
    <row r="566" spans="1:7" x14ac:dyDescent="0.15">
      <c r="A566" s="13" t="str">
        <f>IF([1]环网柜!A566="","",[1]环网柜!A566)</f>
        <v/>
      </c>
      <c r="B566" s="13" t="str">
        <f>IF([1]环网柜!B566="","",[1]环网柜!B566)</f>
        <v/>
      </c>
      <c r="C566" s="13" t="str">
        <f>IF([1]环网柜!C566="","",[1]环网柜!C566)</f>
        <v/>
      </c>
      <c r="D566" s="13" t="str">
        <f>IF([1]环网柜!D566="","",[1]环网柜!D566)</f>
        <v/>
      </c>
      <c r="E566" s="13" t="str">
        <f>IF([1]环网柜!E566="","",[1]环网柜!E566)</f>
        <v/>
      </c>
      <c r="F566" s="13" t="str">
        <f>IF([1]环网柜!I566="","",[1]环网柜!I566)</f>
        <v/>
      </c>
      <c r="G566" s="13" t="str">
        <f>IF([1]环网柜!H566="","",[1]环网柜!H566)</f>
        <v/>
      </c>
    </row>
    <row r="567" spans="1:7" x14ac:dyDescent="0.15">
      <c r="A567" s="13" t="str">
        <f>IF([1]环网柜!A567="","",[1]环网柜!A567)</f>
        <v/>
      </c>
      <c r="B567" s="13" t="str">
        <f>IF([1]环网柜!B567="","",[1]环网柜!B567)</f>
        <v/>
      </c>
      <c r="C567" s="13" t="str">
        <f>IF([1]环网柜!C567="","",[1]环网柜!C567)</f>
        <v/>
      </c>
      <c r="D567" s="13" t="str">
        <f>IF([1]环网柜!D567="","",[1]环网柜!D567)</f>
        <v/>
      </c>
      <c r="E567" s="13" t="str">
        <f>IF([1]环网柜!E567="","",[1]环网柜!E567)</f>
        <v/>
      </c>
      <c r="F567" s="13" t="str">
        <f>IF([1]环网柜!I567="","",[1]环网柜!I567)</f>
        <v/>
      </c>
      <c r="G567" s="13" t="str">
        <f>IF([1]环网柜!H567="","",[1]环网柜!H567)</f>
        <v/>
      </c>
    </row>
    <row r="568" spans="1:7" x14ac:dyDescent="0.15">
      <c r="A568" s="13" t="str">
        <f>IF([1]环网柜!A568="","",[1]环网柜!A568)</f>
        <v/>
      </c>
      <c r="B568" s="13" t="str">
        <f>IF([1]环网柜!B568="","",[1]环网柜!B568)</f>
        <v/>
      </c>
      <c r="C568" s="13" t="str">
        <f>IF([1]环网柜!C568="","",[1]环网柜!C568)</f>
        <v/>
      </c>
      <c r="D568" s="13" t="str">
        <f>IF([1]环网柜!D568="","",[1]环网柜!D568)</f>
        <v/>
      </c>
      <c r="E568" s="13" t="str">
        <f>IF([1]环网柜!E568="","",[1]环网柜!E568)</f>
        <v/>
      </c>
      <c r="F568" s="13" t="str">
        <f>IF([1]环网柜!I568="","",[1]环网柜!I568)</f>
        <v/>
      </c>
      <c r="G568" s="13" t="str">
        <f>IF([1]环网柜!H568="","",[1]环网柜!H568)</f>
        <v/>
      </c>
    </row>
    <row r="569" spans="1:7" x14ac:dyDescent="0.15">
      <c r="A569" s="13" t="str">
        <f>IF([1]环网柜!A569="","",[1]环网柜!A569)</f>
        <v/>
      </c>
      <c r="B569" s="13" t="str">
        <f>IF([1]环网柜!B569="","",[1]环网柜!B569)</f>
        <v/>
      </c>
      <c r="C569" s="13" t="str">
        <f>IF([1]环网柜!C569="","",[1]环网柜!C569)</f>
        <v/>
      </c>
      <c r="D569" s="13" t="str">
        <f>IF([1]环网柜!D569="","",[1]环网柜!D569)</f>
        <v/>
      </c>
      <c r="E569" s="13" t="str">
        <f>IF([1]环网柜!E569="","",[1]环网柜!E569)</f>
        <v/>
      </c>
      <c r="F569" s="13" t="str">
        <f>IF([1]环网柜!I569="","",[1]环网柜!I569)</f>
        <v/>
      </c>
      <c r="G569" s="13" t="str">
        <f>IF([1]环网柜!H569="","",[1]环网柜!H569)</f>
        <v/>
      </c>
    </row>
    <row r="570" spans="1:7" x14ac:dyDescent="0.15">
      <c r="A570" s="13" t="str">
        <f>IF([1]环网柜!A570="","",[1]环网柜!A570)</f>
        <v/>
      </c>
      <c r="B570" s="13" t="str">
        <f>IF([1]环网柜!B570="","",[1]环网柜!B570)</f>
        <v/>
      </c>
      <c r="C570" s="13" t="str">
        <f>IF([1]环网柜!C570="","",[1]环网柜!C570)</f>
        <v/>
      </c>
      <c r="D570" s="13" t="str">
        <f>IF([1]环网柜!D570="","",[1]环网柜!D570)</f>
        <v/>
      </c>
      <c r="E570" s="13" t="str">
        <f>IF([1]环网柜!E570="","",[1]环网柜!E570)</f>
        <v/>
      </c>
      <c r="F570" s="13" t="str">
        <f>IF([1]环网柜!I570="","",[1]环网柜!I570)</f>
        <v/>
      </c>
      <c r="G570" s="13" t="str">
        <f>IF([1]环网柜!H570="","",[1]环网柜!H570)</f>
        <v/>
      </c>
    </row>
    <row r="571" spans="1:7" x14ac:dyDescent="0.15">
      <c r="A571" s="13" t="str">
        <f>IF([1]环网柜!A571="","",[1]环网柜!A571)</f>
        <v/>
      </c>
      <c r="B571" s="13" t="str">
        <f>IF([1]环网柜!B571="","",[1]环网柜!B571)</f>
        <v/>
      </c>
      <c r="C571" s="13" t="str">
        <f>IF([1]环网柜!C571="","",[1]环网柜!C571)</f>
        <v/>
      </c>
      <c r="D571" s="13" t="str">
        <f>IF([1]环网柜!D571="","",[1]环网柜!D571)</f>
        <v/>
      </c>
      <c r="E571" s="13" t="str">
        <f>IF([1]环网柜!E571="","",[1]环网柜!E571)</f>
        <v/>
      </c>
      <c r="F571" s="13" t="str">
        <f>IF([1]环网柜!I571="","",[1]环网柜!I571)</f>
        <v/>
      </c>
      <c r="G571" s="13" t="str">
        <f>IF([1]环网柜!H571="","",[1]环网柜!H571)</f>
        <v/>
      </c>
    </row>
    <row r="572" spans="1:7" x14ac:dyDescent="0.15">
      <c r="A572" s="13" t="str">
        <f>IF([1]环网柜!A572="","",[1]环网柜!A572)</f>
        <v/>
      </c>
      <c r="B572" s="13" t="str">
        <f>IF([1]环网柜!B572="","",[1]环网柜!B572)</f>
        <v/>
      </c>
      <c r="C572" s="13" t="str">
        <f>IF([1]环网柜!C572="","",[1]环网柜!C572)</f>
        <v/>
      </c>
      <c r="D572" s="13" t="str">
        <f>IF([1]环网柜!D572="","",[1]环网柜!D572)</f>
        <v/>
      </c>
      <c r="E572" s="13" t="str">
        <f>IF([1]环网柜!E572="","",[1]环网柜!E572)</f>
        <v/>
      </c>
      <c r="F572" s="13" t="str">
        <f>IF([1]环网柜!I572="","",[1]环网柜!I572)</f>
        <v/>
      </c>
      <c r="G572" s="13" t="str">
        <f>IF([1]环网柜!H572="","",[1]环网柜!H572)</f>
        <v/>
      </c>
    </row>
    <row r="573" spans="1:7" x14ac:dyDescent="0.15">
      <c r="A573" s="13" t="str">
        <f>IF([1]环网柜!A573="","",[1]环网柜!A573)</f>
        <v/>
      </c>
      <c r="B573" s="13" t="str">
        <f>IF([1]环网柜!B573="","",[1]环网柜!B573)</f>
        <v/>
      </c>
      <c r="C573" s="13" t="str">
        <f>IF([1]环网柜!C573="","",[1]环网柜!C573)</f>
        <v/>
      </c>
      <c r="D573" s="13" t="str">
        <f>IF([1]环网柜!D573="","",[1]环网柜!D573)</f>
        <v/>
      </c>
      <c r="E573" s="13" t="str">
        <f>IF([1]环网柜!E573="","",[1]环网柜!E573)</f>
        <v/>
      </c>
      <c r="F573" s="13" t="str">
        <f>IF([1]环网柜!I573="","",[1]环网柜!I573)</f>
        <v/>
      </c>
      <c r="G573" s="13" t="str">
        <f>IF([1]环网柜!H573="","",[1]环网柜!H573)</f>
        <v/>
      </c>
    </row>
    <row r="574" spans="1:7" x14ac:dyDescent="0.15">
      <c r="A574" s="13" t="str">
        <f>IF([1]环网柜!A574="","",[1]环网柜!A574)</f>
        <v/>
      </c>
      <c r="B574" s="13" t="str">
        <f>IF([1]环网柜!B574="","",[1]环网柜!B574)</f>
        <v/>
      </c>
      <c r="C574" s="13" t="str">
        <f>IF([1]环网柜!C574="","",[1]环网柜!C574)</f>
        <v/>
      </c>
      <c r="D574" s="13" t="str">
        <f>IF([1]环网柜!D574="","",[1]环网柜!D574)</f>
        <v/>
      </c>
      <c r="E574" s="13" t="str">
        <f>IF([1]环网柜!E574="","",[1]环网柜!E574)</f>
        <v/>
      </c>
      <c r="F574" s="13" t="str">
        <f>IF([1]环网柜!I574="","",[1]环网柜!I574)</f>
        <v/>
      </c>
      <c r="G574" s="13" t="str">
        <f>IF([1]环网柜!H574="","",[1]环网柜!H574)</f>
        <v/>
      </c>
    </row>
    <row r="575" spans="1:7" x14ac:dyDescent="0.15">
      <c r="A575" s="13" t="str">
        <f>IF([1]环网柜!A575="","",[1]环网柜!A575)</f>
        <v/>
      </c>
      <c r="B575" s="13" t="str">
        <f>IF([1]环网柜!B575="","",[1]环网柜!B575)</f>
        <v/>
      </c>
      <c r="C575" s="13" t="str">
        <f>IF([1]环网柜!C575="","",[1]环网柜!C575)</f>
        <v/>
      </c>
      <c r="D575" s="13" t="str">
        <f>IF([1]环网柜!D575="","",[1]环网柜!D575)</f>
        <v/>
      </c>
      <c r="E575" s="13" t="str">
        <f>IF([1]环网柜!E575="","",[1]环网柜!E575)</f>
        <v/>
      </c>
      <c r="F575" s="13" t="str">
        <f>IF([1]环网柜!I575="","",[1]环网柜!I575)</f>
        <v/>
      </c>
      <c r="G575" s="13" t="str">
        <f>IF([1]环网柜!H575="","",[1]环网柜!H575)</f>
        <v/>
      </c>
    </row>
    <row r="576" spans="1:7" x14ac:dyDescent="0.15">
      <c r="A576" s="13" t="str">
        <f>IF([1]环网柜!A576="","",[1]环网柜!A576)</f>
        <v/>
      </c>
      <c r="B576" s="13" t="str">
        <f>IF([1]环网柜!B576="","",[1]环网柜!B576)</f>
        <v/>
      </c>
      <c r="C576" s="13" t="str">
        <f>IF([1]环网柜!C576="","",[1]环网柜!C576)</f>
        <v/>
      </c>
      <c r="D576" s="13" t="str">
        <f>IF([1]环网柜!D576="","",[1]环网柜!D576)</f>
        <v/>
      </c>
      <c r="E576" s="13" t="str">
        <f>IF([1]环网柜!E576="","",[1]环网柜!E576)</f>
        <v/>
      </c>
      <c r="F576" s="13" t="str">
        <f>IF([1]环网柜!I576="","",[1]环网柜!I576)</f>
        <v/>
      </c>
      <c r="G576" s="13" t="str">
        <f>IF([1]环网柜!H576="","",[1]环网柜!H576)</f>
        <v/>
      </c>
    </row>
    <row r="577" spans="1:7" x14ac:dyDescent="0.15">
      <c r="A577" s="13" t="str">
        <f>IF([1]环网柜!A577="","",[1]环网柜!A577)</f>
        <v/>
      </c>
      <c r="B577" s="13" t="str">
        <f>IF([1]环网柜!B577="","",[1]环网柜!B577)</f>
        <v/>
      </c>
      <c r="C577" s="13" t="str">
        <f>IF([1]环网柜!C577="","",[1]环网柜!C577)</f>
        <v/>
      </c>
      <c r="D577" s="13" t="str">
        <f>IF([1]环网柜!D577="","",[1]环网柜!D577)</f>
        <v/>
      </c>
      <c r="E577" s="13" t="str">
        <f>IF([1]环网柜!E577="","",[1]环网柜!E577)</f>
        <v/>
      </c>
      <c r="F577" s="13" t="str">
        <f>IF([1]环网柜!I577="","",[1]环网柜!I577)</f>
        <v/>
      </c>
      <c r="G577" s="13" t="str">
        <f>IF([1]环网柜!H577="","",[1]环网柜!H577)</f>
        <v/>
      </c>
    </row>
    <row r="578" spans="1:7" x14ac:dyDescent="0.15">
      <c r="A578" s="13" t="str">
        <f>IF([1]环网柜!A578="","",[1]环网柜!A578)</f>
        <v/>
      </c>
      <c r="B578" s="13" t="str">
        <f>IF([1]环网柜!B578="","",[1]环网柜!B578)</f>
        <v/>
      </c>
      <c r="C578" s="13" t="str">
        <f>IF([1]环网柜!C578="","",[1]环网柜!C578)</f>
        <v/>
      </c>
      <c r="D578" s="13" t="str">
        <f>IF([1]环网柜!D578="","",[1]环网柜!D578)</f>
        <v/>
      </c>
      <c r="E578" s="13" t="str">
        <f>IF([1]环网柜!E578="","",[1]环网柜!E578)</f>
        <v/>
      </c>
      <c r="F578" s="13" t="str">
        <f>IF([1]环网柜!I578="","",[1]环网柜!I578)</f>
        <v/>
      </c>
      <c r="G578" s="13" t="str">
        <f>IF([1]环网柜!H578="","",[1]环网柜!H578)</f>
        <v/>
      </c>
    </row>
    <row r="579" spans="1:7" x14ac:dyDescent="0.15">
      <c r="A579" s="13" t="str">
        <f>IF([1]环网柜!A579="","",[1]环网柜!A579)</f>
        <v/>
      </c>
      <c r="B579" s="13" t="str">
        <f>IF([1]环网柜!B579="","",[1]环网柜!B579)</f>
        <v/>
      </c>
      <c r="C579" s="13" t="str">
        <f>IF([1]环网柜!C579="","",[1]环网柜!C579)</f>
        <v/>
      </c>
      <c r="D579" s="13" t="str">
        <f>IF([1]环网柜!D579="","",[1]环网柜!D579)</f>
        <v/>
      </c>
      <c r="E579" s="13" t="str">
        <f>IF([1]环网柜!E579="","",[1]环网柜!E579)</f>
        <v/>
      </c>
      <c r="F579" s="13" t="str">
        <f>IF([1]环网柜!I579="","",[1]环网柜!I579)</f>
        <v/>
      </c>
      <c r="G579" s="13" t="str">
        <f>IF([1]环网柜!H579="","",[1]环网柜!H579)</f>
        <v/>
      </c>
    </row>
    <row r="580" spans="1:7" x14ac:dyDescent="0.15">
      <c r="A580" s="13" t="str">
        <f>IF([1]环网柜!A580="","",[1]环网柜!A580)</f>
        <v/>
      </c>
      <c r="B580" s="13" t="str">
        <f>IF([1]环网柜!B580="","",[1]环网柜!B580)</f>
        <v/>
      </c>
      <c r="C580" s="13" t="str">
        <f>IF([1]环网柜!C580="","",[1]环网柜!C580)</f>
        <v/>
      </c>
      <c r="D580" s="13" t="str">
        <f>IF([1]环网柜!D580="","",[1]环网柜!D580)</f>
        <v/>
      </c>
      <c r="E580" s="13" t="str">
        <f>IF([1]环网柜!E580="","",[1]环网柜!E580)</f>
        <v/>
      </c>
      <c r="F580" s="13" t="str">
        <f>IF([1]环网柜!I580="","",[1]环网柜!I580)</f>
        <v/>
      </c>
      <c r="G580" s="13" t="str">
        <f>IF([1]环网柜!H580="","",[1]环网柜!H580)</f>
        <v/>
      </c>
    </row>
    <row r="581" spans="1:7" x14ac:dyDescent="0.15">
      <c r="A581" s="13" t="str">
        <f>IF([1]环网柜!A581="","",[1]环网柜!A581)</f>
        <v/>
      </c>
      <c r="B581" s="13" t="str">
        <f>IF([1]环网柜!B581="","",[1]环网柜!B581)</f>
        <v/>
      </c>
      <c r="C581" s="13" t="str">
        <f>IF([1]环网柜!C581="","",[1]环网柜!C581)</f>
        <v/>
      </c>
      <c r="D581" s="13" t="str">
        <f>IF([1]环网柜!D581="","",[1]环网柜!D581)</f>
        <v/>
      </c>
      <c r="E581" s="13" t="str">
        <f>IF([1]环网柜!E581="","",[1]环网柜!E581)</f>
        <v/>
      </c>
      <c r="F581" s="13" t="str">
        <f>IF([1]环网柜!I581="","",[1]环网柜!I581)</f>
        <v/>
      </c>
      <c r="G581" s="13" t="str">
        <f>IF([1]环网柜!H581="","",[1]环网柜!H581)</f>
        <v/>
      </c>
    </row>
    <row r="582" spans="1:7" x14ac:dyDescent="0.15">
      <c r="A582" s="13" t="str">
        <f>IF([1]环网柜!A582="","",[1]环网柜!A582)</f>
        <v/>
      </c>
      <c r="B582" s="13" t="str">
        <f>IF([1]环网柜!B582="","",[1]环网柜!B582)</f>
        <v/>
      </c>
      <c r="C582" s="13" t="str">
        <f>IF([1]环网柜!C582="","",[1]环网柜!C582)</f>
        <v/>
      </c>
      <c r="D582" s="13" t="str">
        <f>IF([1]环网柜!D582="","",[1]环网柜!D582)</f>
        <v/>
      </c>
      <c r="E582" s="13" t="str">
        <f>IF([1]环网柜!E582="","",[1]环网柜!E582)</f>
        <v/>
      </c>
      <c r="F582" s="13" t="str">
        <f>IF([1]环网柜!I582="","",[1]环网柜!I582)</f>
        <v/>
      </c>
      <c r="G582" s="13" t="str">
        <f>IF([1]环网柜!H582="","",[1]环网柜!H582)</f>
        <v/>
      </c>
    </row>
    <row r="583" spans="1:7" x14ac:dyDescent="0.15">
      <c r="A583" s="13" t="str">
        <f>IF([1]环网柜!A583="","",[1]环网柜!A583)</f>
        <v/>
      </c>
      <c r="B583" s="13" t="str">
        <f>IF([1]环网柜!B583="","",[1]环网柜!B583)</f>
        <v/>
      </c>
      <c r="C583" s="13" t="str">
        <f>IF([1]环网柜!C583="","",[1]环网柜!C583)</f>
        <v/>
      </c>
      <c r="D583" s="13" t="str">
        <f>IF([1]环网柜!D583="","",[1]环网柜!D583)</f>
        <v/>
      </c>
      <c r="E583" s="13" t="str">
        <f>IF([1]环网柜!E583="","",[1]环网柜!E583)</f>
        <v/>
      </c>
      <c r="F583" s="13" t="str">
        <f>IF([1]环网柜!I583="","",[1]环网柜!I583)</f>
        <v/>
      </c>
      <c r="G583" s="13" t="str">
        <f>IF([1]环网柜!H583="","",[1]环网柜!H583)</f>
        <v/>
      </c>
    </row>
    <row r="584" spans="1:7" x14ac:dyDescent="0.15">
      <c r="A584" s="13" t="str">
        <f>IF([1]环网柜!A584="","",[1]环网柜!A584)</f>
        <v/>
      </c>
      <c r="B584" s="13" t="str">
        <f>IF([1]环网柜!B584="","",[1]环网柜!B584)</f>
        <v/>
      </c>
      <c r="C584" s="13" t="str">
        <f>IF([1]环网柜!C584="","",[1]环网柜!C584)</f>
        <v/>
      </c>
      <c r="D584" s="13" t="str">
        <f>IF([1]环网柜!D584="","",[1]环网柜!D584)</f>
        <v/>
      </c>
      <c r="E584" s="13" t="str">
        <f>IF([1]环网柜!E584="","",[1]环网柜!E584)</f>
        <v/>
      </c>
      <c r="F584" s="13" t="str">
        <f>IF([1]环网柜!I584="","",[1]环网柜!I584)</f>
        <v/>
      </c>
      <c r="G584" s="13" t="str">
        <f>IF([1]环网柜!H584="","",[1]环网柜!H584)</f>
        <v/>
      </c>
    </row>
    <row r="585" spans="1:7" x14ac:dyDescent="0.15">
      <c r="A585" s="13" t="str">
        <f>IF([1]环网柜!A585="","",[1]环网柜!A585)</f>
        <v/>
      </c>
      <c r="B585" s="13" t="str">
        <f>IF([1]环网柜!B585="","",[1]环网柜!B585)</f>
        <v/>
      </c>
      <c r="C585" s="13" t="str">
        <f>IF([1]环网柜!C585="","",[1]环网柜!C585)</f>
        <v/>
      </c>
      <c r="D585" s="13" t="str">
        <f>IF([1]环网柜!D585="","",[1]环网柜!D585)</f>
        <v/>
      </c>
      <c r="E585" s="13" t="str">
        <f>IF([1]环网柜!E585="","",[1]环网柜!E585)</f>
        <v/>
      </c>
      <c r="F585" s="13" t="str">
        <f>IF([1]环网柜!I585="","",[1]环网柜!I585)</f>
        <v/>
      </c>
      <c r="G585" s="13" t="str">
        <f>IF([1]环网柜!H585="","",[1]环网柜!H585)</f>
        <v/>
      </c>
    </row>
    <row r="586" spans="1:7" x14ac:dyDescent="0.15">
      <c r="A586" s="13" t="str">
        <f>IF([1]环网柜!A586="","",[1]环网柜!A586)</f>
        <v/>
      </c>
      <c r="B586" s="13" t="str">
        <f>IF([1]环网柜!B586="","",[1]环网柜!B586)</f>
        <v/>
      </c>
      <c r="C586" s="13" t="str">
        <f>IF([1]环网柜!C586="","",[1]环网柜!C586)</f>
        <v/>
      </c>
      <c r="D586" s="13" t="str">
        <f>IF([1]环网柜!D586="","",[1]环网柜!D586)</f>
        <v/>
      </c>
      <c r="E586" s="13" t="str">
        <f>IF([1]环网柜!E586="","",[1]环网柜!E586)</f>
        <v/>
      </c>
      <c r="F586" s="13" t="str">
        <f>IF([1]环网柜!I586="","",[1]环网柜!I586)</f>
        <v/>
      </c>
      <c r="G586" s="13" t="str">
        <f>IF([1]环网柜!H586="","",[1]环网柜!H586)</f>
        <v/>
      </c>
    </row>
    <row r="587" spans="1:7" x14ac:dyDescent="0.15">
      <c r="A587" s="13" t="str">
        <f>IF([1]环网柜!A587="","",[1]环网柜!A587)</f>
        <v/>
      </c>
      <c r="B587" s="13" t="str">
        <f>IF([1]环网柜!B587="","",[1]环网柜!B587)</f>
        <v/>
      </c>
      <c r="C587" s="13" t="str">
        <f>IF([1]环网柜!C587="","",[1]环网柜!C587)</f>
        <v/>
      </c>
      <c r="D587" s="13" t="str">
        <f>IF([1]环网柜!D587="","",[1]环网柜!D587)</f>
        <v/>
      </c>
      <c r="E587" s="13" t="str">
        <f>IF([1]环网柜!E587="","",[1]环网柜!E587)</f>
        <v/>
      </c>
      <c r="F587" s="13" t="str">
        <f>IF([1]环网柜!I587="","",[1]环网柜!I587)</f>
        <v/>
      </c>
      <c r="G587" s="13" t="str">
        <f>IF([1]环网柜!H587="","",[1]环网柜!H587)</f>
        <v/>
      </c>
    </row>
    <row r="588" spans="1:7" x14ac:dyDescent="0.15">
      <c r="A588" s="13" t="str">
        <f>IF([1]环网柜!A588="","",[1]环网柜!A588)</f>
        <v/>
      </c>
      <c r="B588" s="13" t="str">
        <f>IF([1]环网柜!B588="","",[1]环网柜!B588)</f>
        <v/>
      </c>
      <c r="C588" s="13" t="str">
        <f>IF([1]环网柜!C588="","",[1]环网柜!C588)</f>
        <v/>
      </c>
      <c r="D588" s="13" t="str">
        <f>IF([1]环网柜!D588="","",[1]环网柜!D588)</f>
        <v/>
      </c>
      <c r="E588" s="13" t="str">
        <f>IF([1]环网柜!E588="","",[1]环网柜!E588)</f>
        <v/>
      </c>
      <c r="F588" s="13" t="str">
        <f>IF([1]环网柜!I588="","",[1]环网柜!I588)</f>
        <v/>
      </c>
      <c r="G588" s="13" t="str">
        <f>IF([1]环网柜!H588="","",[1]环网柜!H588)</f>
        <v/>
      </c>
    </row>
    <row r="589" spans="1:7" x14ac:dyDescent="0.15">
      <c r="A589" s="13" t="str">
        <f>IF([1]环网柜!A589="","",[1]环网柜!A589)</f>
        <v/>
      </c>
      <c r="B589" s="13" t="str">
        <f>IF([1]环网柜!B589="","",[1]环网柜!B589)</f>
        <v/>
      </c>
      <c r="C589" s="13" t="str">
        <f>IF([1]环网柜!C589="","",[1]环网柜!C589)</f>
        <v/>
      </c>
      <c r="D589" s="13" t="str">
        <f>IF([1]环网柜!D589="","",[1]环网柜!D589)</f>
        <v/>
      </c>
      <c r="E589" s="13" t="str">
        <f>IF([1]环网柜!E589="","",[1]环网柜!E589)</f>
        <v/>
      </c>
      <c r="F589" s="13" t="str">
        <f>IF([1]环网柜!I589="","",[1]环网柜!I589)</f>
        <v/>
      </c>
      <c r="G589" s="13" t="str">
        <f>IF([1]环网柜!H589="","",[1]环网柜!H589)</f>
        <v/>
      </c>
    </row>
    <row r="590" spans="1:7" x14ac:dyDescent="0.15">
      <c r="A590" s="13" t="str">
        <f>IF([1]环网柜!A590="","",[1]环网柜!A590)</f>
        <v/>
      </c>
      <c r="B590" s="13" t="str">
        <f>IF([1]环网柜!B590="","",[1]环网柜!B590)</f>
        <v/>
      </c>
      <c r="C590" s="13" t="str">
        <f>IF([1]环网柜!C590="","",[1]环网柜!C590)</f>
        <v/>
      </c>
      <c r="D590" s="13" t="str">
        <f>IF([1]环网柜!D590="","",[1]环网柜!D590)</f>
        <v/>
      </c>
      <c r="E590" s="13" t="str">
        <f>IF([1]环网柜!E590="","",[1]环网柜!E590)</f>
        <v/>
      </c>
      <c r="F590" s="13" t="str">
        <f>IF([1]环网柜!I590="","",[1]环网柜!I590)</f>
        <v/>
      </c>
      <c r="G590" s="13" t="str">
        <f>IF([1]环网柜!H590="","",[1]环网柜!H590)</f>
        <v/>
      </c>
    </row>
    <row r="591" spans="1:7" x14ac:dyDescent="0.15">
      <c r="A591" s="13" t="str">
        <f>IF([1]环网柜!A591="","",[1]环网柜!A591)</f>
        <v/>
      </c>
      <c r="B591" s="13" t="str">
        <f>IF([1]环网柜!B591="","",[1]环网柜!B591)</f>
        <v/>
      </c>
      <c r="C591" s="13" t="str">
        <f>IF([1]环网柜!C591="","",[1]环网柜!C591)</f>
        <v/>
      </c>
      <c r="D591" s="13" t="str">
        <f>IF([1]环网柜!D591="","",[1]环网柜!D591)</f>
        <v/>
      </c>
      <c r="E591" s="13" t="str">
        <f>IF([1]环网柜!E591="","",[1]环网柜!E591)</f>
        <v/>
      </c>
      <c r="F591" s="13" t="str">
        <f>IF([1]环网柜!I591="","",[1]环网柜!I591)</f>
        <v/>
      </c>
      <c r="G591" s="13" t="str">
        <f>IF([1]环网柜!H591="","",[1]环网柜!H591)</f>
        <v/>
      </c>
    </row>
    <row r="592" spans="1:7" x14ac:dyDescent="0.15">
      <c r="A592" s="13" t="str">
        <f>IF([1]环网柜!A592="","",[1]环网柜!A592)</f>
        <v/>
      </c>
      <c r="B592" s="13" t="str">
        <f>IF([1]环网柜!B592="","",[1]环网柜!B592)</f>
        <v/>
      </c>
      <c r="C592" s="13" t="str">
        <f>IF([1]环网柜!C592="","",[1]环网柜!C592)</f>
        <v/>
      </c>
      <c r="D592" s="13" t="str">
        <f>IF([1]环网柜!D592="","",[1]环网柜!D592)</f>
        <v/>
      </c>
      <c r="E592" s="13" t="str">
        <f>IF([1]环网柜!E592="","",[1]环网柜!E592)</f>
        <v/>
      </c>
      <c r="F592" s="13" t="str">
        <f>IF([1]环网柜!I592="","",[1]环网柜!I592)</f>
        <v/>
      </c>
      <c r="G592" s="13" t="str">
        <f>IF([1]环网柜!H592="","",[1]环网柜!H592)</f>
        <v/>
      </c>
    </row>
    <row r="593" spans="1:7" x14ac:dyDescent="0.15">
      <c r="A593" s="13" t="str">
        <f>IF([1]环网柜!A593="","",[1]环网柜!A593)</f>
        <v/>
      </c>
      <c r="B593" s="13" t="str">
        <f>IF([1]环网柜!B593="","",[1]环网柜!B593)</f>
        <v/>
      </c>
      <c r="C593" s="13" t="str">
        <f>IF([1]环网柜!C593="","",[1]环网柜!C593)</f>
        <v/>
      </c>
      <c r="D593" s="13" t="str">
        <f>IF([1]环网柜!D593="","",[1]环网柜!D593)</f>
        <v/>
      </c>
      <c r="E593" s="13" t="str">
        <f>IF([1]环网柜!E593="","",[1]环网柜!E593)</f>
        <v/>
      </c>
      <c r="F593" s="13" t="str">
        <f>IF([1]环网柜!I593="","",[1]环网柜!I593)</f>
        <v/>
      </c>
      <c r="G593" s="13" t="str">
        <f>IF([1]环网柜!H593="","",[1]环网柜!H593)</f>
        <v/>
      </c>
    </row>
    <row r="594" spans="1:7" x14ac:dyDescent="0.15">
      <c r="A594" s="13" t="str">
        <f>IF([1]环网柜!A594="","",[1]环网柜!A594)</f>
        <v/>
      </c>
      <c r="B594" s="13" t="str">
        <f>IF([1]环网柜!B594="","",[1]环网柜!B594)</f>
        <v/>
      </c>
      <c r="C594" s="13" t="str">
        <f>IF([1]环网柜!C594="","",[1]环网柜!C594)</f>
        <v/>
      </c>
      <c r="D594" s="13" t="str">
        <f>IF([1]环网柜!D594="","",[1]环网柜!D594)</f>
        <v/>
      </c>
      <c r="E594" s="13" t="str">
        <f>IF([1]环网柜!E594="","",[1]环网柜!E594)</f>
        <v/>
      </c>
      <c r="F594" s="13" t="str">
        <f>IF([1]环网柜!I594="","",[1]环网柜!I594)</f>
        <v/>
      </c>
      <c r="G594" s="13" t="str">
        <f>IF([1]环网柜!H594="","",[1]环网柜!H594)</f>
        <v/>
      </c>
    </row>
    <row r="595" spans="1:7" x14ac:dyDescent="0.15">
      <c r="A595" s="13" t="str">
        <f>IF([1]环网柜!A595="","",[1]环网柜!A595)</f>
        <v/>
      </c>
      <c r="B595" s="13" t="str">
        <f>IF([1]环网柜!B595="","",[1]环网柜!B595)</f>
        <v/>
      </c>
      <c r="C595" s="13" t="str">
        <f>IF([1]环网柜!C595="","",[1]环网柜!C595)</f>
        <v/>
      </c>
      <c r="D595" s="13" t="str">
        <f>IF([1]环网柜!D595="","",[1]环网柜!D595)</f>
        <v/>
      </c>
      <c r="E595" s="13" t="str">
        <f>IF([1]环网柜!E595="","",[1]环网柜!E595)</f>
        <v/>
      </c>
      <c r="F595" s="13" t="str">
        <f>IF([1]环网柜!I595="","",[1]环网柜!I595)</f>
        <v/>
      </c>
      <c r="G595" s="13" t="str">
        <f>IF([1]环网柜!H595="","",[1]环网柜!H595)</f>
        <v/>
      </c>
    </row>
    <row r="596" spans="1:7" x14ac:dyDescent="0.15">
      <c r="A596" s="13" t="str">
        <f>IF([1]环网柜!A596="","",[1]环网柜!A596)</f>
        <v/>
      </c>
      <c r="B596" s="13" t="str">
        <f>IF([1]环网柜!B596="","",[1]环网柜!B596)</f>
        <v/>
      </c>
      <c r="C596" s="13" t="str">
        <f>IF([1]环网柜!C596="","",[1]环网柜!C596)</f>
        <v/>
      </c>
      <c r="D596" s="13" t="str">
        <f>IF([1]环网柜!D596="","",[1]环网柜!D596)</f>
        <v/>
      </c>
      <c r="E596" s="13" t="str">
        <f>IF([1]环网柜!E596="","",[1]环网柜!E596)</f>
        <v/>
      </c>
      <c r="F596" s="13" t="str">
        <f>IF([1]环网柜!I596="","",[1]环网柜!I596)</f>
        <v/>
      </c>
      <c r="G596" s="13" t="str">
        <f>IF([1]环网柜!H596="","",[1]环网柜!H596)</f>
        <v/>
      </c>
    </row>
    <row r="597" spans="1:7" x14ac:dyDescent="0.15">
      <c r="A597" s="13" t="str">
        <f>IF([1]环网柜!A597="","",[1]环网柜!A597)</f>
        <v/>
      </c>
      <c r="B597" s="13" t="str">
        <f>IF([1]环网柜!B597="","",[1]环网柜!B597)</f>
        <v/>
      </c>
      <c r="C597" s="13" t="str">
        <f>IF([1]环网柜!C597="","",[1]环网柜!C597)</f>
        <v/>
      </c>
      <c r="D597" s="13" t="str">
        <f>IF([1]环网柜!D597="","",[1]环网柜!D597)</f>
        <v/>
      </c>
      <c r="E597" s="13" t="str">
        <f>IF([1]环网柜!E597="","",[1]环网柜!E597)</f>
        <v/>
      </c>
      <c r="F597" s="13" t="str">
        <f>IF([1]环网柜!I597="","",[1]环网柜!I597)</f>
        <v/>
      </c>
      <c r="G597" s="13" t="str">
        <f>IF([1]环网柜!H597="","",[1]环网柜!H597)</f>
        <v/>
      </c>
    </row>
    <row r="598" spans="1:7" x14ac:dyDescent="0.15">
      <c r="A598" s="13" t="str">
        <f>IF([1]环网柜!A598="","",[1]环网柜!A598)</f>
        <v/>
      </c>
      <c r="B598" s="13" t="str">
        <f>IF([1]环网柜!B598="","",[1]环网柜!B598)</f>
        <v/>
      </c>
      <c r="C598" s="13" t="str">
        <f>IF([1]环网柜!C598="","",[1]环网柜!C598)</f>
        <v/>
      </c>
      <c r="D598" s="13" t="str">
        <f>IF([1]环网柜!D598="","",[1]环网柜!D598)</f>
        <v/>
      </c>
      <c r="E598" s="13" t="str">
        <f>IF([1]环网柜!E598="","",[1]环网柜!E598)</f>
        <v/>
      </c>
      <c r="F598" s="13" t="str">
        <f>IF([1]环网柜!I598="","",[1]环网柜!I598)</f>
        <v/>
      </c>
      <c r="G598" s="13" t="str">
        <f>IF([1]环网柜!H598="","",[1]环网柜!H598)</f>
        <v/>
      </c>
    </row>
    <row r="599" spans="1:7" x14ac:dyDescent="0.15">
      <c r="A599" s="13" t="str">
        <f>IF([1]环网柜!A599="","",[1]环网柜!A599)</f>
        <v/>
      </c>
      <c r="B599" s="13" t="str">
        <f>IF([1]环网柜!B599="","",[1]环网柜!B599)</f>
        <v/>
      </c>
      <c r="C599" s="13" t="str">
        <f>IF([1]环网柜!C599="","",[1]环网柜!C599)</f>
        <v/>
      </c>
      <c r="D599" s="13" t="str">
        <f>IF([1]环网柜!D599="","",[1]环网柜!D599)</f>
        <v/>
      </c>
      <c r="E599" s="13" t="str">
        <f>IF([1]环网柜!E599="","",[1]环网柜!E599)</f>
        <v/>
      </c>
      <c r="F599" s="13" t="str">
        <f>IF([1]环网柜!I599="","",[1]环网柜!I599)</f>
        <v/>
      </c>
      <c r="G599" s="13" t="str">
        <f>IF([1]环网柜!H599="","",[1]环网柜!H599)</f>
        <v/>
      </c>
    </row>
    <row r="600" spans="1:7" x14ac:dyDescent="0.15">
      <c r="A600" s="13" t="str">
        <f>IF([1]环网柜!A600="","",[1]环网柜!A600)</f>
        <v/>
      </c>
      <c r="B600" s="13" t="str">
        <f>IF([1]环网柜!B600="","",[1]环网柜!B600)</f>
        <v/>
      </c>
      <c r="C600" s="13" t="str">
        <f>IF([1]环网柜!C600="","",[1]环网柜!C600)</f>
        <v/>
      </c>
      <c r="D600" s="13" t="str">
        <f>IF([1]环网柜!D600="","",[1]环网柜!D600)</f>
        <v/>
      </c>
      <c r="E600" s="13" t="str">
        <f>IF([1]环网柜!E600="","",[1]环网柜!E600)</f>
        <v/>
      </c>
      <c r="F600" s="13" t="str">
        <f>IF([1]环网柜!I600="","",[1]环网柜!I600)</f>
        <v/>
      </c>
      <c r="G600" s="13" t="str">
        <f>IF([1]环网柜!H600="","",[1]环网柜!H600)</f>
        <v/>
      </c>
    </row>
    <row r="601" spans="1:7" x14ac:dyDescent="0.15">
      <c r="A601" s="13" t="str">
        <f>IF([1]环网柜!A601="","",[1]环网柜!A601)</f>
        <v/>
      </c>
      <c r="B601" s="13" t="str">
        <f>IF([1]环网柜!B601="","",[1]环网柜!B601)</f>
        <v/>
      </c>
      <c r="C601" s="13" t="str">
        <f>IF([1]环网柜!C601="","",[1]环网柜!C601)</f>
        <v/>
      </c>
      <c r="D601" s="13" t="str">
        <f>IF([1]环网柜!D601="","",[1]环网柜!D601)</f>
        <v/>
      </c>
      <c r="E601" s="13" t="str">
        <f>IF([1]环网柜!E601="","",[1]环网柜!E601)</f>
        <v/>
      </c>
      <c r="F601" s="13" t="str">
        <f>IF([1]环网柜!I601="","",[1]环网柜!I601)</f>
        <v/>
      </c>
      <c r="G601" s="13" t="str">
        <f>IF([1]环网柜!H601="","",[1]环网柜!H601)</f>
        <v/>
      </c>
    </row>
    <row r="602" spans="1:7" x14ac:dyDescent="0.15">
      <c r="A602" s="13" t="str">
        <f>IF([1]环网柜!A602="","",[1]环网柜!A602)</f>
        <v/>
      </c>
      <c r="B602" s="13" t="str">
        <f>IF([1]环网柜!B602="","",[1]环网柜!B602)</f>
        <v/>
      </c>
      <c r="C602" s="13" t="str">
        <f>IF([1]环网柜!C602="","",[1]环网柜!C602)</f>
        <v/>
      </c>
      <c r="D602" s="13" t="str">
        <f>IF([1]环网柜!D602="","",[1]环网柜!D602)</f>
        <v/>
      </c>
      <c r="E602" s="13" t="str">
        <f>IF([1]环网柜!E602="","",[1]环网柜!E602)</f>
        <v/>
      </c>
      <c r="F602" s="13" t="str">
        <f>IF([1]环网柜!I602="","",[1]环网柜!I602)</f>
        <v/>
      </c>
      <c r="G602" s="13" t="str">
        <f>IF([1]环网柜!H602="","",[1]环网柜!H602)</f>
        <v/>
      </c>
    </row>
    <row r="603" spans="1:7" x14ac:dyDescent="0.15">
      <c r="A603" s="13" t="str">
        <f>IF([1]环网柜!A603="","",[1]环网柜!A603)</f>
        <v/>
      </c>
      <c r="B603" s="13" t="str">
        <f>IF([1]环网柜!B603="","",[1]环网柜!B603)</f>
        <v/>
      </c>
      <c r="C603" s="13" t="str">
        <f>IF([1]环网柜!C603="","",[1]环网柜!C603)</f>
        <v/>
      </c>
      <c r="D603" s="13" t="str">
        <f>IF([1]环网柜!D603="","",[1]环网柜!D603)</f>
        <v/>
      </c>
      <c r="E603" s="13" t="str">
        <f>IF([1]环网柜!E603="","",[1]环网柜!E603)</f>
        <v/>
      </c>
      <c r="F603" s="13" t="str">
        <f>IF([1]环网柜!I603="","",[1]环网柜!I603)</f>
        <v/>
      </c>
      <c r="G603" s="13" t="str">
        <f>IF([1]环网柜!H603="","",[1]环网柜!H603)</f>
        <v/>
      </c>
    </row>
    <row r="604" spans="1:7" x14ac:dyDescent="0.15">
      <c r="A604" s="13" t="str">
        <f>IF([1]环网柜!A604="","",[1]环网柜!A604)</f>
        <v/>
      </c>
      <c r="B604" s="13" t="str">
        <f>IF([1]环网柜!B604="","",[1]环网柜!B604)</f>
        <v/>
      </c>
      <c r="C604" s="13" t="str">
        <f>IF([1]环网柜!C604="","",[1]环网柜!C604)</f>
        <v/>
      </c>
      <c r="D604" s="13" t="str">
        <f>IF([1]环网柜!D604="","",[1]环网柜!D604)</f>
        <v/>
      </c>
      <c r="E604" s="13" t="str">
        <f>IF([1]环网柜!E604="","",[1]环网柜!E604)</f>
        <v/>
      </c>
      <c r="F604" s="13" t="str">
        <f>IF([1]环网柜!I604="","",[1]环网柜!I604)</f>
        <v/>
      </c>
      <c r="G604" s="13" t="str">
        <f>IF([1]环网柜!H604="","",[1]环网柜!H604)</f>
        <v/>
      </c>
    </row>
    <row r="605" spans="1:7" x14ac:dyDescent="0.15">
      <c r="A605" s="13" t="str">
        <f>IF([1]环网柜!A605="","",[1]环网柜!A605)</f>
        <v/>
      </c>
      <c r="B605" s="13" t="str">
        <f>IF([1]环网柜!B605="","",[1]环网柜!B605)</f>
        <v/>
      </c>
      <c r="C605" s="13" t="str">
        <f>IF([1]环网柜!C605="","",[1]环网柜!C605)</f>
        <v/>
      </c>
      <c r="D605" s="13" t="str">
        <f>IF([1]环网柜!D605="","",[1]环网柜!D605)</f>
        <v/>
      </c>
      <c r="E605" s="13" t="str">
        <f>IF([1]环网柜!E605="","",[1]环网柜!E605)</f>
        <v/>
      </c>
      <c r="F605" s="13" t="str">
        <f>IF([1]环网柜!I605="","",[1]环网柜!I605)</f>
        <v/>
      </c>
      <c r="G605" s="13" t="str">
        <f>IF([1]环网柜!H605="","",[1]环网柜!H605)</f>
        <v/>
      </c>
    </row>
    <row r="606" spans="1:7" x14ac:dyDescent="0.15">
      <c r="A606" s="13" t="str">
        <f>IF([1]环网柜!A606="","",[1]环网柜!A606)</f>
        <v/>
      </c>
      <c r="B606" s="13" t="str">
        <f>IF([1]环网柜!B606="","",[1]环网柜!B606)</f>
        <v/>
      </c>
      <c r="C606" s="13" t="str">
        <f>IF([1]环网柜!C606="","",[1]环网柜!C606)</f>
        <v/>
      </c>
      <c r="D606" s="13" t="str">
        <f>IF([1]环网柜!D606="","",[1]环网柜!D606)</f>
        <v/>
      </c>
      <c r="E606" s="13" t="str">
        <f>IF([1]环网柜!E606="","",[1]环网柜!E606)</f>
        <v/>
      </c>
      <c r="F606" s="13" t="str">
        <f>IF([1]环网柜!I606="","",[1]环网柜!I606)</f>
        <v/>
      </c>
      <c r="G606" s="13" t="str">
        <f>IF([1]环网柜!H606="","",[1]环网柜!H606)</f>
        <v/>
      </c>
    </row>
    <row r="607" spans="1:7" x14ac:dyDescent="0.15">
      <c r="A607" s="13" t="str">
        <f>IF([1]环网柜!A607="","",[1]环网柜!A607)</f>
        <v/>
      </c>
      <c r="B607" s="13" t="str">
        <f>IF([1]环网柜!B607="","",[1]环网柜!B607)</f>
        <v/>
      </c>
      <c r="C607" s="13" t="str">
        <f>IF([1]环网柜!C607="","",[1]环网柜!C607)</f>
        <v/>
      </c>
      <c r="D607" s="13" t="str">
        <f>IF([1]环网柜!D607="","",[1]环网柜!D607)</f>
        <v/>
      </c>
      <c r="E607" s="13" t="str">
        <f>IF([1]环网柜!E607="","",[1]环网柜!E607)</f>
        <v/>
      </c>
      <c r="F607" s="13" t="str">
        <f>IF([1]环网柜!I607="","",[1]环网柜!I607)</f>
        <v/>
      </c>
      <c r="G607" s="13" t="str">
        <f>IF([1]环网柜!H607="","",[1]环网柜!H607)</f>
        <v/>
      </c>
    </row>
    <row r="608" spans="1:7" x14ac:dyDescent="0.15">
      <c r="A608" s="13" t="str">
        <f>IF([1]环网柜!A608="","",[1]环网柜!A608)</f>
        <v/>
      </c>
      <c r="B608" s="13" t="str">
        <f>IF([1]环网柜!B608="","",[1]环网柜!B608)</f>
        <v/>
      </c>
      <c r="C608" s="13" t="str">
        <f>IF([1]环网柜!C608="","",[1]环网柜!C608)</f>
        <v/>
      </c>
      <c r="D608" s="13" t="str">
        <f>IF([1]环网柜!D608="","",[1]环网柜!D608)</f>
        <v/>
      </c>
      <c r="E608" s="13" t="str">
        <f>IF([1]环网柜!E608="","",[1]环网柜!E608)</f>
        <v/>
      </c>
      <c r="F608" s="13" t="str">
        <f>IF([1]环网柜!I608="","",[1]环网柜!I608)</f>
        <v/>
      </c>
      <c r="G608" s="13" t="str">
        <f>IF([1]环网柜!H608="","",[1]环网柜!H608)</f>
        <v/>
      </c>
    </row>
    <row r="609" spans="1:7" x14ac:dyDescent="0.15">
      <c r="A609" s="13" t="str">
        <f>IF([1]环网柜!A609="","",[1]环网柜!A609)</f>
        <v/>
      </c>
      <c r="B609" s="13" t="str">
        <f>IF([1]环网柜!B609="","",[1]环网柜!B609)</f>
        <v/>
      </c>
      <c r="C609" s="13" t="str">
        <f>IF([1]环网柜!C609="","",[1]环网柜!C609)</f>
        <v/>
      </c>
      <c r="D609" s="13" t="str">
        <f>IF([1]环网柜!D609="","",[1]环网柜!D609)</f>
        <v/>
      </c>
      <c r="E609" s="13" t="str">
        <f>IF([1]环网柜!E609="","",[1]环网柜!E609)</f>
        <v/>
      </c>
      <c r="F609" s="13" t="str">
        <f>IF([1]环网柜!I609="","",[1]环网柜!I609)</f>
        <v/>
      </c>
      <c r="G609" s="13" t="str">
        <f>IF([1]环网柜!H609="","",[1]环网柜!H609)</f>
        <v/>
      </c>
    </row>
    <row r="610" spans="1:7" x14ac:dyDescent="0.15">
      <c r="A610" s="13" t="str">
        <f>IF([1]环网柜!A610="","",[1]环网柜!A610)</f>
        <v/>
      </c>
      <c r="B610" s="13" t="str">
        <f>IF([1]环网柜!B610="","",[1]环网柜!B610)</f>
        <v/>
      </c>
      <c r="C610" s="13" t="str">
        <f>IF([1]环网柜!C610="","",[1]环网柜!C610)</f>
        <v/>
      </c>
      <c r="D610" s="13" t="str">
        <f>IF([1]环网柜!D610="","",[1]环网柜!D610)</f>
        <v/>
      </c>
      <c r="E610" s="13" t="str">
        <f>IF([1]环网柜!E610="","",[1]环网柜!E610)</f>
        <v/>
      </c>
      <c r="F610" s="13" t="str">
        <f>IF([1]环网柜!I610="","",[1]环网柜!I610)</f>
        <v/>
      </c>
      <c r="G610" s="13" t="str">
        <f>IF([1]环网柜!H610="","",[1]环网柜!H610)</f>
        <v/>
      </c>
    </row>
    <row r="611" spans="1:7" x14ac:dyDescent="0.15">
      <c r="A611" s="13" t="str">
        <f>IF([1]环网柜!A611="","",[1]环网柜!A611)</f>
        <v/>
      </c>
      <c r="B611" s="13" t="str">
        <f>IF([1]环网柜!B611="","",[1]环网柜!B611)</f>
        <v/>
      </c>
      <c r="C611" s="13" t="str">
        <f>IF([1]环网柜!C611="","",[1]环网柜!C611)</f>
        <v/>
      </c>
      <c r="D611" s="13" t="str">
        <f>IF([1]环网柜!D611="","",[1]环网柜!D611)</f>
        <v/>
      </c>
      <c r="E611" s="13" t="str">
        <f>IF([1]环网柜!E611="","",[1]环网柜!E611)</f>
        <v/>
      </c>
      <c r="F611" s="13" t="str">
        <f>IF([1]环网柜!I611="","",[1]环网柜!I611)</f>
        <v/>
      </c>
      <c r="G611" s="13" t="str">
        <f>IF([1]环网柜!H611="","",[1]环网柜!H611)</f>
        <v/>
      </c>
    </row>
    <row r="612" spans="1:7" x14ac:dyDescent="0.15">
      <c r="A612" s="13" t="str">
        <f>IF([1]环网柜!A612="","",[1]环网柜!A612)</f>
        <v/>
      </c>
      <c r="B612" s="13" t="str">
        <f>IF([1]环网柜!B612="","",[1]环网柜!B612)</f>
        <v/>
      </c>
      <c r="C612" s="13" t="str">
        <f>IF([1]环网柜!C612="","",[1]环网柜!C612)</f>
        <v/>
      </c>
      <c r="D612" s="13" t="str">
        <f>IF([1]环网柜!D612="","",[1]环网柜!D612)</f>
        <v/>
      </c>
      <c r="E612" s="13" t="str">
        <f>IF([1]环网柜!E612="","",[1]环网柜!E612)</f>
        <v/>
      </c>
      <c r="F612" s="13" t="str">
        <f>IF([1]环网柜!I612="","",[1]环网柜!I612)</f>
        <v/>
      </c>
      <c r="G612" s="13" t="str">
        <f>IF([1]环网柜!H612="","",[1]环网柜!H612)</f>
        <v/>
      </c>
    </row>
    <row r="613" spans="1:7" x14ac:dyDescent="0.15">
      <c r="A613" s="13" t="str">
        <f>IF([1]环网柜!A613="","",[1]环网柜!A613)</f>
        <v/>
      </c>
      <c r="B613" s="13" t="str">
        <f>IF([1]环网柜!B613="","",[1]环网柜!B613)</f>
        <v/>
      </c>
      <c r="C613" s="13" t="str">
        <f>IF([1]环网柜!C613="","",[1]环网柜!C613)</f>
        <v/>
      </c>
      <c r="D613" s="13" t="str">
        <f>IF([1]环网柜!D613="","",[1]环网柜!D613)</f>
        <v/>
      </c>
      <c r="E613" s="13" t="str">
        <f>IF([1]环网柜!E613="","",[1]环网柜!E613)</f>
        <v/>
      </c>
      <c r="F613" s="13" t="str">
        <f>IF([1]环网柜!I613="","",[1]环网柜!I613)</f>
        <v/>
      </c>
      <c r="G613" s="13" t="str">
        <f>IF([1]环网柜!H613="","",[1]环网柜!H613)</f>
        <v/>
      </c>
    </row>
    <row r="614" spans="1:7" x14ac:dyDescent="0.15">
      <c r="A614" s="13" t="str">
        <f>IF([1]环网柜!A614="","",[1]环网柜!A614)</f>
        <v/>
      </c>
      <c r="B614" s="13" t="str">
        <f>IF([1]环网柜!B614="","",[1]环网柜!B614)</f>
        <v/>
      </c>
      <c r="C614" s="13" t="str">
        <f>IF([1]环网柜!C614="","",[1]环网柜!C614)</f>
        <v/>
      </c>
      <c r="D614" s="13" t="str">
        <f>IF([1]环网柜!D614="","",[1]环网柜!D614)</f>
        <v/>
      </c>
      <c r="E614" s="13" t="str">
        <f>IF([1]环网柜!E614="","",[1]环网柜!E614)</f>
        <v/>
      </c>
      <c r="F614" s="13" t="str">
        <f>IF([1]环网柜!I614="","",[1]环网柜!I614)</f>
        <v/>
      </c>
      <c r="G614" s="13" t="str">
        <f>IF([1]环网柜!H614="","",[1]环网柜!H614)</f>
        <v/>
      </c>
    </row>
    <row r="615" spans="1:7" x14ac:dyDescent="0.15">
      <c r="A615" s="13" t="str">
        <f>IF([1]环网柜!A615="","",[1]环网柜!A615)</f>
        <v/>
      </c>
      <c r="B615" s="13" t="str">
        <f>IF([1]环网柜!B615="","",[1]环网柜!B615)</f>
        <v/>
      </c>
      <c r="C615" s="13" t="str">
        <f>IF([1]环网柜!C615="","",[1]环网柜!C615)</f>
        <v/>
      </c>
      <c r="D615" s="13" t="str">
        <f>IF([1]环网柜!D615="","",[1]环网柜!D615)</f>
        <v/>
      </c>
      <c r="E615" s="13" t="str">
        <f>IF([1]环网柜!E615="","",[1]环网柜!E615)</f>
        <v/>
      </c>
      <c r="F615" s="13" t="str">
        <f>IF([1]环网柜!I615="","",[1]环网柜!I615)</f>
        <v/>
      </c>
      <c r="G615" s="13" t="str">
        <f>IF([1]环网柜!H615="","",[1]环网柜!H615)</f>
        <v/>
      </c>
    </row>
    <row r="616" spans="1:7" x14ac:dyDescent="0.15">
      <c r="A616" s="13" t="str">
        <f>IF([1]环网柜!A616="","",[1]环网柜!A616)</f>
        <v/>
      </c>
      <c r="B616" s="13" t="str">
        <f>IF([1]环网柜!B616="","",[1]环网柜!B616)</f>
        <v/>
      </c>
      <c r="C616" s="13" t="str">
        <f>IF([1]环网柜!C616="","",[1]环网柜!C616)</f>
        <v/>
      </c>
      <c r="D616" s="13" t="str">
        <f>IF([1]环网柜!D616="","",[1]环网柜!D616)</f>
        <v/>
      </c>
      <c r="E616" s="13" t="str">
        <f>IF([1]环网柜!E616="","",[1]环网柜!E616)</f>
        <v/>
      </c>
      <c r="F616" s="13" t="str">
        <f>IF([1]环网柜!I616="","",[1]环网柜!I616)</f>
        <v/>
      </c>
      <c r="G616" s="13" t="str">
        <f>IF([1]环网柜!H616="","",[1]环网柜!H616)</f>
        <v/>
      </c>
    </row>
    <row r="617" spans="1:7" x14ac:dyDescent="0.15">
      <c r="A617" s="13" t="str">
        <f>IF([1]环网柜!A617="","",[1]环网柜!A617)</f>
        <v/>
      </c>
      <c r="B617" s="13" t="str">
        <f>IF([1]环网柜!B617="","",[1]环网柜!B617)</f>
        <v/>
      </c>
      <c r="C617" s="13" t="str">
        <f>IF([1]环网柜!C617="","",[1]环网柜!C617)</f>
        <v/>
      </c>
      <c r="D617" s="13" t="str">
        <f>IF([1]环网柜!D617="","",[1]环网柜!D617)</f>
        <v/>
      </c>
      <c r="E617" s="13" t="str">
        <f>IF([1]环网柜!E617="","",[1]环网柜!E617)</f>
        <v/>
      </c>
      <c r="F617" s="13" t="str">
        <f>IF([1]环网柜!I617="","",[1]环网柜!I617)</f>
        <v/>
      </c>
      <c r="G617" s="13" t="str">
        <f>IF([1]环网柜!H617="","",[1]环网柜!H617)</f>
        <v/>
      </c>
    </row>
    <row r="618" spans="1:7" x14ac:dyDescent="0.15">
      <c r="A618" s="13" t="str">
        <f>IF([1]环网柜!A618="","",[1]环网柜!A618)</f>
        <v/>
      </c>
      <c r="B618" s="13" t="str">
        <f>IF([1]环网柜!B618="","",[1]环网柜!B618)</f>
        <v/>
      </c>
      <c r="C618" s="13" t="str">
        <f>IF([1]环网柜!C618="","",[1]环网柜!C618)</f>
        <v/>
      </c>
      <c r="D618" s="13" t="str">
        <f>IF([1]环网柜!D618="","",[1]环网柜!D618)</f>
        <v/>
      </c>
      <c r="E618" s="13" t="str">
        <f>IF([1]环网柜!E618="","",[1]环网柜!E618)</f>
        <v/>
      </c>
      <c r="F618" s="13" t="str">
        <f>IF([1]环网柜!I618="","",[1]环网柜!I618)</f>
        <v/>
      </c>
      <c r="G618" s="13" t="str">
        <f>IF([1]环网柜!H618="","",[1]环网柜!H618)</f>
        <v/>
      </c>
    </row>
    <row r="619" spans="1:7" x14ac:dyDescent="0.15">
      <c r="A619" s="13" t="str">
        <f>IF([1]环网柜!A619="","",[1]环网柜!A619)</f>
        <v/>
      </c>
      <c r="B619" s="13" t="str">
        <f>IF([1]环网柜!B619="","",[1]环网柜!B619)</f>
        <v/>
      </c>
      <c r="C619" s="13" t="str">
        <f>IF([1]环网柜!C619="","",[1]环网柜!C619)</f>
        <v/>
      </c>
      <c r="D619" s="13" t="str">
        <f>IF([1]环网柜!D619="","",[1]环网柜!D619)</f>
        <v/>
      </c>
      <c r="E619" s="13" t="str">
        <f>IF([1]环网柜!E619="","",[1]环网柜!E619)</f>
        <v/>
      </c>
      <c r="F619" s="13" t="str">
        <f>IF([1]环网柜!I619="","",[1]环网柜!I619)</f>
        <v/>
      </c>
      <c r="G619" s="13" t="str">
        <f>IF([1]环网柜!H619="","",[1]环网柜!H619)</f>
        <v/>
      </c>
    </row>
    <row r="620" spans="1:7" x14ac:dyDescent="0.15">
      <c r="A620" s="13" t="str">
        <f>IF([1]环网柜!A620="","",[1]环网柜!A620)</f>
        <v/>
      </c>
      <c r="B620" s="13" t="str">
        <f>IF([1]环网柜!B620="","",[1]环网柜!B620)</f>
        <v/>
      </c>
      <c r="C620" s="13" t="str">
        <f>IF([1]环网柜!C620="","",[1]环网柜!C620)</f>
        <v/>
      </c>
      <c r="D620" s="13" t="str">
        <f>IF([1]环网柜!D620="","",[1]环网柜!D620)</f>
        <v/>
      </c>
      <c r="E620" s="13" t="str">
        <f>IF([1]环网柜!E620="","",[1]环网柜!E620)</f>
        <v/>
      </c>
      <c r="F620" s="13" t="str">
        <f>IF([1]环网柜!I620="","",[1]环网柜!I620)</f>
        <v/>
      </c>
      <c r="G620" s="13" t="str">
        <f>IF([1]环网柜!H620="","",[1]环网柜!H620)</f>
        <v/>
      </c>
    </row>
    <row r="621" spans="1:7" x14ac:dyDescent="0.15">
      <c r="A621" s="13" t="str">
        <f>IF([1]环网柜!A621="","",[1]环网柜!A621)</f>
        <v/>
      </c>
      <c r="B621" s="13" t="str">
        <f>IF([1]环网柜!B621="","",[1]环网柜!B621)</f>
        <v/>
      </c>
      <c r="C621" s="13" t="str">
        <f>IF([1]环网柜!C621="","",[1]环网柜!C621)</f>
        <v/>
      </c>
      <c r="D621" s="13" t="str">
        <f>IF([1]环网柜!D621="","",[1]环网柜!D621)</f>
        <v/>
      </c>
      <c r="E621" s="13" t="str">
        <f>IF([1]环网柜!E621="","",[1]环网柜!E621)</f>
        <v/>
      </c>
      <c r="F621" s="13" t="str">
        <f>IF([1]环网柜!I621="","",[1]环网柜!I621)</f>
        <v/>
      </c>
      <c r="G621" s="13" t="str">
        <f>IF([1]环网柜!H621="","",[1]环网柜!H621)</f>
        <v/>
      </c>
    </row>
    <row r="622" spans="1:7" x14ac:dyDescent="0.15">
      <c r="A622" s="13" t="str">
        <f>IF([1]环网柜!A622="","",[1]环网柜!A622)</f>
        <v/>
      </c>
      <c r="B622" s="13" t="str">
        <f>IF([1]环网柜!B622="","",[1]环网柜!B622)</f>
        <v/>
      </c>
      <c r="C622" s="13" t="str">
        <f>IF([1]环网柜!C622="","",[1]环网柜!C622)</f>
        <v/>
      </c>
      <c r="D622" s="13" t="str">
        <f>IF([1]环网柜!D622="","",[1]环网柜!D622)</f>
        <v/>
      </c>
      <c r="E622" s="13" t="str">
        <f>IF([1]环网柜!E622="","",[1]环网柜!E622)</f>
        <v/>
      </c>
      <c r="F622" s="13" t="str">
        <f>IF([1]环网柜!I622="","",[1]环网柜!I622)</f>
        <v/>
      </c>
      <c r="G622" s="13" t="str">
        <f>IF([1]环网柜!H622="","",[1]环网柜!H622)</f>
        <v/>
      </c>
    </row>
    <row r="623" spans="1:7" x14ac:dyDescent="0.15">
      <c r="A623" s="13" t="str">
        <f>IF([1]环网柜!A623="","",[1]环网柜!A623)</f>
        <v/>
      </c>
      <c r="B623" s="13" t="str">
        <f>IF([1]环网柜!B623="","",[1]环网柜!B623)</f>
        <v/>
      </c>
      <c r="C623" s="13" t="str">
        <f>IF([1]环网柜!C623="","",[1]环网柜!C623)</f>
        <v/>
      </c>
      <c r="D623" s="13" t="str">
        <f>IF([1]环网柜!D623="","",[1]环网柜!D623)</f>
        <v/>
      </c>
      <c r="E623" s="13" t="str">
        <f>IF([1]环网柜!E623="","",[1]环网柜!E623)</f>
        <v/>
      </c>
      <c r="F623" s="13" t="str">
        <f>IF([1]环网柜!I623="","",[1]环网柜!I623)</f>
        <v/>
      </c>
      <c r="G623" s="13" t="str">
        <f>IF([1]环网柜!H623="","",[1]环网柜!H623)</f>
        <v/>
      </c>
    </row>
    <row r="624" spans="1:7" x14ac:dyDescent="0.15">
      <c r="A624" s="13" t="str">
        <f>IF([1]环网柜!A624="","",[1]环网柜!A624)</f>
        <v/>
      </c>
      <c r="B624" s="13" t="str">
        <f>IF([1]环网柜!B624="","",[1]环网柜!B624)</f>
        <v/>
      </c>
      <c r="C624" s="13" t="str">
        <f>IF([1]环网柜!C624="","",[1]环网柜!C624)</f>
        <v/>
      </c>
      <c r="D624" s="13" t="str">
        <f>IF([1]环网柜!D624="","",[1]环网柜!D624)</f>
        <v/>
      </c>
      <c r="E624" s="13" t="str">
        <f>IF([1]环网柜!E624="","",[1]环网柜!E624)</f>
        <v/>
      </c>
      <c r="F624" s="13" t="str">
        <f>IF([1]环网柜!I624="","",[1]环网柜!I624)</f>
        <v/>
      </c>
      <c r="G624" s="13" t="str">
        <f>IF([1]环网柜!H624="","",[1]环网柜!H624)</f>
        <v/>
      </c>
    </row>
    <row r="625" spans="1:7" x14ac:dyDescent="0.15">
      <c r="A625" s="13" t="str">
        <f>IF([1]环网柜!A625="","",[1]环网柜!A625)</f>
        <v/>
      </c>
      <c r="B625" s="13" t="str">
        <f>IF([1]环网柜!B625="","",[1]环网柜!B625)</f>
        <v/>
      </c>
      <c r="C625" s="13" t="str">
        <f>IF([1]环网柜!C625="","",[1]环网柜!C625)</f>
        <v/>
      </c>
      <c r="D625" s="13" t="str">
        <f>IF([1]环网柜!D625="","",[1]环网柜!D625)</f>
        <v/>
      </c>
      <c r="E625" s="13" t="str">
        <f>IF([1]环网柜!E625="","",[1]环网柜!E625)</f>
        <v/>
      </c>
      <c r="F625" s="13" t="str">
        <f>IF([1]环网柜!I625="","",[1]环网柜!I625)</f>
        <v/>
      </c>
      <c r="G625" s="13" t="str">
        <f>IF([1]环网柜!H625="","",[1]环网柜!H625)</f>
        <v/>
      </c>
    </row>
    <row r="626" spans="1:7" x14ac:dyDescent="0.15">
      <c r="A626" s="13" t="str">
        <f>IF([1]环网柜!A626="","",[1]环网柜!A626)</f>
        <v/>
      </c>
      <c r="B626" s="13" t="str">
        <f>IF([1]环网柜!B626="","",[1]环网柜!B626)</f>
        <v/>
      </c>
      <c r="C626" s="13" t="str">
        <f>IF([1]环网柜!C626="","",[1]环网柜!C626)</f>
        <v/>
      </c>
      <c r="D626" s="13" t="str">
        <f>IF([1]环网柜!D626="","",[1]环网柜!D626)</f>
        <v/>
      </c>
      <c r="E626" s="13" t="str">
        <f>IF([1]环网柜!E626="","",[1]环网柜!E626)</f>
        <v/>
      </c>
      <c r="F626" s="13" t="str">
        <f>IF([1]环网柜!I626="","",[1]环网柜!I626)</f>
        <v/>
      </c>
      <c r="G626" s="13" t="str">
        <f>IF([1]环网柜!H626="","",[1]环网柜!H626)</f>
        <v/>
      </c>
    </row>
    <row r="627" spans="1:7" x14ac:dyDescent="0.15">
      <c r="A627" s="13" t="str">
        <f>IF([1]环网柜!A627="","",[1]环网柜!A627)</f>
        <v/>
      </c>
      <c r="B627" s="13" t="str">
        <f>IF([1]环网柜!B627="","",[1]环网柜!B627)</f>
        <v/>
      </c>
      <c r="C627" s="13" t="str">
        <f>IF([1]环网柜!C627="","",[1]环网柜!C627)</f>
        <v/>
      </c>
      <c r="D627" s="13" t="str">
        <f>IF([1]环网柜!D627="","",[1]环网柜!D627)</f>
        <v/>
      </c>
      <c r="E627" s="13" t="str">
        <f>IF([1]环网柜!E627="","",[1]环网柜!E627)</f>
        <v/>
      </c>
      <c r="F627" s="13" t="str">
        <f>IF([1]环网柜!I627="","",[1]环网柜!I627)</f>
        <v/>
      </c>
      <c r="G627" s="13" t="str">
        <f>IF([1]环网柜!H627="","",[1]环网柜!H627)</f>
        <v/>
      </c>
    </row>
    <row r="628" spans="1:7" x14ac:dyDescent="0.15">
      <c r="A628" s="13" t="str">
        <f>IF([1]环网柜!A628="","",[1]环网柜!A628)</f>
        <v/>
      </c>
      <c r="B628" s="13" t="str">
        <f>IF([1]环网柜!B628="","",[1]环网柜!B628)</f>
        <v/>
      </c>
      <c r="C628" s="13" t="str">
        <f>IF([1]环网柜!C628="","",[1]环网柜!C628)</f>
        <v/>
      </c>
      <c r="D628" s="13" t="str">
        <f>IF([1]环网柜!D628="","",[1]环网柜!D628)</f>
        <v/>
      </c>
      <c r="E628" s="13" t="str">
        <f>IF([1]环网柜!E628="","",[1]环网柜!E628)</f>
        <v/>
      </c>
      <c r="F628" s="13" t="str">
        <f>IF([1]环网柜!I628="","",[1]环网柜!I628)</f>
        <v/>
      </c>
      <c r="G628" s="13" t="str">
        <f>IF([1]环网柜!H628="","",[1]环网柜!H628)</f>
        <v/>
      </c>
    </row>
    <row r="629" spans="1:7" x14ac:dyDescent="0.15">
      <c r="A629" s="13" t="str">
        <f>IF([1]环网柜!A629="","",[1]环网柜!A629)</f>
        <v/>
      </c>
      <c r="B629" s="13" t="str">
        <f>IF([1]环网柜!B629="","",[1]环网柜!B629)</f>
        <v/>
      </c>
      <c r="C629" s="13" t="str">
        <f>IF([1]环网柜!C629="","",[1]环网柜!C629)</f>
        <v/>
      </c>
      <c r="D629" s="13" t="str">
        <f>IF([1]环网柜!D629="","",[1]环网柜!D629)</f>
        <v/>
      </c>
      <c r="E629" s="13" t="str">
        <f>IF([1]环网柜!E629="","",[1]环网柜!E629)</f>
        <v/>
      </c>
      <c r="F629" s="13" t="str">
        <f>IF([1]环网柜!I629="","",[1]环网柜!I629)</f>
        <v/>
      </c>
      <c r="G629" s="13" t="str">
        <f>IF([1]环网柜!H629="","",[1]环网柜!H629)</f>
        <v/>
      </c>
    </row>
    <row r="630" spans="1:7" x14ac:dyDescent="0.15">
      <c r="A630" s="13" t="str">
        <f>IF([1]环网柜!A630="","",[1]环网柜!A630)</f>
        <v/>
      </c>
      <c r="B630" s="13" t="str">
        <f>IF([1]环网柜!B630="","",[1]环网柜!B630)</f>
        <v/>
      </c>
      <c r="C630" s="13" t="str">
        <f>IF([1]环网柜!C630="","",[1]环网柜!C630)</f>
        <v/>
      </c>
      <c r="D630" s="13" t="str">
        <f>IF([1]环网柜!D630="","",[1]环网柜!D630)</f>
        <v/>
      </c>
      <c r="E630" s="13" t="str">
        <f>IF([1]环网柜!E630="","",[1]环网柜!E630)</f>
        <v/>
      </c>
      <c r="F630" s="13" t="str">
        <f>IF([1]环网柜!I630="","",[1]环网柜!I630)</f>
        <v/>
      </c>
      <c r="G630" s="13" t="str">
        <f>IF([1]环网柜!H630="","",[1]环网柜!H630)</f>
        <v/>
      </c>
    </row>
    <row r="631" spans="1:7" x14ac:dyDescent="0.15">
      <c r="A631" s="13" t="str">
        <f>IF([1]环网柜!A631="","",[1]环网柜!A631)</f>
        <v/>
      </c>
      <c r="B631" s="13" t="str">
        <f>IF([1]环网柜!B631="","",[1]环网柜!B631)</f>
        <v/>
      </c>
      <c r="C631" s="13" t="str">
        <f>IF([1]环网柜!C631="","",[1]环网柜!C631)</f>
        <v/>
      </c>
      <c r="D631" s="13" t="str">
        <f>IF([1]环网柜!D631="","",[1]环网柜!D631)</f>
        <v/>
      </c>
      <c r="E631" s="13" t="str">
        <f>IF([1]环网柜!E631="","",[1]环网柜!E631)</f>
        <v/>
      </c>
      <c r="F631" s="13" t="str">
        <f>IF([1]环网柜!I631="","",[1]环网柜!I631)</f>
        <v/>
      </c>
      <c r="G631" s="13" t="str">
        <f>IF([1]环网柜!H631="","",[1]环网柜!H631)</f>
        <v/>
      </c>
    </row>
    <row r="632" spans="1:7" x14ac:dyDescent="0.15">
      <c r="A632" s="13" t="str">
        <f>IF([1]环网柜!A632="","",[1]环网柜!A632)</f>
        <v/>
      </c>
      <c r="B632" s="13" t="str">
        <f>IF([1]环网柜!B632="","",[1]环网柜!B632)</f>
        <v/>
      </c>
      <c r="C632" s="13" t="str">
        <f>IF([1]环网柜!C632="","",[1]环网柜!C632)</f>
        <v/>
      </c>
      <c r="D632" s="13" t="str">
        <f>IF([1]环网柜!D632="","",[1]环网柜!D632)</f>
        <v/>
      </c>
      <c r="E632" s="13" t="str">
        <f>IF([1]环网柜!E632="","",[1]环网柜!E632)</f>
        <v/>
      </c>
      <c r="F632" s="13" t="str">
        <f>IF([1]环网柜!I632="","",[1]环网柜!I632)</f>
        <v/>
      </c>
      <c r="G632" s="13" t="str">
        <f>IF([1]环网柜!H632="","",[1]环网柜!H632)</f>
        <v/>
      </c>
    </row>
    <row r="633" spans="1:7" x14ac:dyDescent="0.15">
      <c r="A633" s="13" t="str">
        <f>IF([1]环网柜!A633="","",[1]环网柜!A633)</f>
        <v/>
      </c>
      <c r="B633" s="13" t="str">
        <f>IF([1]环网柜!B633="","",[1]环网柜!B633)</f>
        <v/>
      </c>
      <c r="C633" s="13" t="str">
        <f>IF([1]环网柜!C633="","",[1]环网柜!C633)</f>
        <v/>
      </c>
      <c r="D633" s="13" t="str">
        <f>IF([1]环网柜!D633="","",[1]环网柜!D633)</f>
        <v/>
      </c>
      <c r="E633" s="13" t="str">
        <f>IF([1]环网柜!E633="","",[1]环网柜!E633)</f>
        <v/>
      </c>
      <c r="F633" s="13" t="str">
        <f>IF([1]环网柜!I633="","",[1]环网柜!I633)</f>
        <v/>
      </c>
      <c r="G633" s="13" t="str">
        <f>IF([1]环网柜!H633="","",[1]环网柜!H633)</f>
        <v/>
      </c>
    </row>
    <row r="634" spans="1:7" x14ac:dyDescent="0.15">
      <c r="A634" s="13" t="str">
        <f>IF([1]环网柜!A634="","",[1]环网柜!A634)</f>
        <v/>
      </c>
      <c r="B634" s="13" t="str">
        <f>IF([1]环网柜!B634="","",[1]环网柜!B634)</f>
        <v/>
      </c>
      <c r="C634" s="13" t="str">
        <f>IF([1]环网柜!C634="","",[1]环网柜!C634)</f>
        <v/>
      </c>
      <c r="D634" s="13" t="str">
        <f>IF([1]环网柜!D634="","",[1]环网柜!D634)</f>
        <v/>
      </c>
      <c r="E634" s="13" t="str">
        <f>IF([1]环网柜!E634="","",[1]环网柜!E634)</f>
        <v/>
      </c>
      <c r="F634" s="13" t="str">
        <f>IF([1]环网柜!I634="","",[1]环网柜!I634)</f>
        <v/>
      </c>
      <c r="G634" s="13" t="str">
        <f>IF([1]环网柜!H634="","",[1]环网柜!H634)</f>
        <v/>
      </c>
    </row>
    <row r="635" spans="1:7" x14ac:dyDescent="0.15">
      <c r="A635" s="13" t="str">
        <f>IF([1]环网柜!A635="","",[1]环网柜!A635)</f>
        <v/>
      </c>
      <c r="B635" s="13" t="str">
        <f>IF([1]环网柜!B635="","",[1]环网柜!B635)</f>
        <v/>
      </c>
      <c r="C635" s="13" t="str">
        <f>IF([1]环网柜!C635="","",[1]环网柜!C635)</f>
        <v/>
      </c>
      <c r="D635" s="13" t="str">
        <f>IF([1]环网柜!D635="","",[1]环网柜!D635)</f>
        <v/>
      </c>
      <c r="E635" s="13" t="str">
        <f>IF([1]环网柜!E635="","",[1]环网柜!E635)</f>
        <v/>
      </c>
      <c r="F635" s="13" t="str">
        <f>IF([1]环网柜!I635="","",[1]环网柜!I635)</f>
        <v/>
      </c>
      <c r="G635" s="13" t="str">
        <f>IF([1]环网柜!H635="","",[1]环网柜!H635)</f>
        <v/>
      </c>
    </row>
    <row r="636" spans="1:7" x14ac:dyDescent="0.15">
      <c r="A636" s="13" t="str">
        <f>IF([1]环网柜!A636="","",[1]环网柜!A636)</f>
        <v/>
      </c>
      <c r="B636" s="13" t="str">
        <f>IF([1]环网柜!B636="","",[1]环网柜!B636)</f>
        <v/>
      </c>
      <c r="C636" s="13" t="str">
        <f>IF([1]环网柜!C636="","",[1]环网柜!C636)</f>
        <v/>
      </c>
      <c r="D636" s="13" t="str">
        <f>IF([1]环网柜!D636="","",[1]环网柜!D636)</f>
        <v/>
      </c>
      <c r="E636" s="13" t="str">
        <f>IF([1]环网柜!E636="","",[1]环网柜!E636)</f>
        <v/>
      </c>
      <c r="F636" s="13" t="str">
        <f>IF([1]环网柜!I636="","",[1]环网柜!I636)</f>
        <v/>
      </c>
      <c r="G636" s="13" t="str">
        <f>IF([1]环网柜!H636="","",[1]环网柜!H636)</f>
        <v/>
      </c>
    </row>
    <row r="637" spans="1:7" x14ac:dyDescent="0.15">
      <c r="A637" s="13" t="str">
        <f>IF([1]环网柜!A637="","",[1]环网柜!A637)</f>
        <v/>
      </c>
      <c r="B637" s="13" t="str">
        <f>IF([1]环网柜!B637="","",[1]环网柜!B637)</f>
        <v/>
      </c>
      <c r="C637" s="13" t="str">
        <f>IF([1]环网柜!C637="","",[1]环网柜!C637)</f>
        <v/>
      </c>
      <c r="D637" s="13" t="str">
        <f>IF([1]环网柜!D637="","",[1]环网柜!D637)</f>
        <v/>
      </c>
      <c r="E637" s="13" t="str">
        <f>IF([1]环网柜!E637="","",[1]环网柜!E637)</f>
        <v/>
      </c>
      <c r="F637" s="13" t="str">
        <f>IF([1]环网柜!I637="","",[1]环网柜!I637)</f>
        <v/>
      </c>
      <c r="G637" s="13" t="str">
        <f>IF([1]环网柜!H637="","",[1]环网柜!H637)</f>
        <v/>
      </c>
    </row>
    <row r="638" spans="1:7" x14ac:dyDescent="0.15">
      <c r="A638" s="13" t="str">
        <f>IF([1]环网柜!A638="","",[1]环网柜!A638)</f>
        <v/>
      </c>
      <c r="B638" s="13" t="str">
        <f>IF([1]环网柜!B638="","",[1]环网柜!B638)</f>
        <v/>
      </c>
      <c r="C638" s="13" t="str">
        <f>IF([1]环网柜!C638="","",[1]环网柜!C638)</f>
        <v/>
      </c>
      <c r="D638" s="13" t="str">
        <f>IF([1]环网柜!D638="","",[1]环网柜!D638)</f>
        <v/>
      </c>
      <c r="E638" s="13" t="str">
        <f>IF([1]环网柜!E638="","",[1]环网柜!E638)</f>
        <v/>
      </c>
      <c r="F638" s="13" t="str">
        <f>IF([1]环网柜!I638="","",[1]环网柜!I638)</f>
        <v/>
      </c>
      <c r="G638" s="13" t="str">
        <f>IF([1]环网柜!H638="","",[1]环网柜!H638)</f>
        <v/>
      </c>
    </row>
    <row r="639" spans="1:7" x14ac:dyDescent="0.15">
      <c r="A639" s="13" t="str">
        <f>IF([1]环网柜!A639="","",[1]环网柜!A639)</f>
        <v/>
      </c>
      <c r="B639" s="13" t="str">
        <f>IF([1]环网柜!B639="","",[1]环网柜!B639)</f>
        <v/>
      </c>
      <c r="C639" s="13" t="str">
        <f>IF([1]环网柜!C639="","",[1]环网柜!C639)</f>
        <v/>
      </c>
      <c r="D639" s="13" t="str">
        <f>IF([1]环网柜!D639="","",[1]环网柜!D639)</f>
        <v/>
      </c>
      <c r="E639" s="13" t="str">
        <f>IF([1]环网柜!E639="","",[1]环网柜!E639)</f>
        <v/>
      </c>
      <c r="F639" s="13" t="str">
        <f>IF([1]环网柜!I639="","",[1]环网柜!I639)</f>
        <v/>
      </c>
      <c r="G639" s="13" t="str">
        <f>IF([1]环网柜!H639="","",[1]环网柜!H639)</f>
        <v/>
      </c>
    </row>
    <row r="640" spans="1:7" x14ac:dyDescent="0.15">
      <c r="A640" s="13" t="str">
        <f>IF([1]环网柜!A640="","",[1]环网柜!A640)</f>
        <v/>
      </c>
      <c r="B640" s="13" t="str">
        <f>IF([1]环网柜!B640="","",[1]环网柜!B640)</f>
        <v/>
      </c>
      <c r="C640" s="13" t="str">
        <f>IF([1]环网柜!C640="","",[1]环网柜!C640)</f>
        <v/>
      </c>
      <c r="D640" s="13" t="str">
        <f>IF([1]环网柜!D640="","",[1]环网柜!D640)</f>
        <v/>
      </c>
      <c r="E640" s="13" t="str">
        <f>IF([1]环网柜!E640="","",[1]环网柜!E640)</f>
        <v/>
      </c>
      <c r="F640" s="13" t="str">
        <f>IF([1]环网柜!I640="","",[1]环网柜!I640)</f>
        <v/>
      </c>
      <c r="G640" s="13" t="str">
        <f>IF([1]环网柜!H640="","",[1]环网柜!H640)</f>
        <v/>
      </c>
    </row>
    <row r="641" spans="1:7" x14ac:dyDescent="0.15">
      <c r="A641" s="13" t="str">
        <f>IF([1]环网柜!A641="","",[1]环网柜!A641)</f>
        <v/>
      </c>
      <c r="B641" s="13" t="str">
        <f>IF([1]环网柜!B641="","",[1]环网柜!B641)</f>
        <v/>
      </c>
      <c r="C641" s="13" t="str">
        <f>IF([1]环网柜!C641="","",[1]环网柜!C641)</f>
        <v/>
      </c>
      <c r="D641" s="13" t="str">
        <f>IF([1]环网柜!D641="","",[1]环网柜!D641)</f>
        <v/>
      </c>
      <c r="E641" s="13" t="str">
        <f>IF([1]环网柜!E641="","",[1]环网柜!E641)</f>
        <v/>
      </c>
      <c r="F641" s="13" t="str">
        <f>IF([1]环网柜!I641="","",[1]环网柜!I641)</f>
        <v/>
      </c>
      <c r="G641" s="13" t="str">
        <f>IF([1]环网柜!H641="","",[1]环网柜!H641)</f>
        <v/>
      </c>
    </row>
    <row r="642" spans="1:7" x14ac:dyDescent="0.15">
      <c r="A642" s="13" t="str">
        <f>IF([1]环网柜!A642="","",[1]环网柜!A642)</f>
        <v/>
      </c>
      <c r="B642" s="13" t="str">
        <f>IF([1]环网柜!B642="","",[1]环网柜!B642)</f>
        <v/>
      </c>
      <c r="C642" s="13" t="str">
        <f>IF([1]环网柜!C642="","",[1]环网柜!C642)</f>
        <v/>
      </c>
      <c r="D642" s="13" t="str">
        <f>IF([1]环网柜!D642="","",[1]环网柜!D642)</f>
        <v/>
      </c>
      <c r="E642" s="13" t="str">
        <f>IF([1]环网柜!E642="","",[1]环网柜!E642)</f>
        <v/>
      </c>
      <c r="F642" s="13" t="str">
        <f>IF([1]环网柜!I642="","",[1]环网柜!I642)</f>
        <v/>
      </c>
      <c r="G642" s="13" t="str">
        <f>IF([1]环网柜!H642="","",[1]环网柜!H642)</f>
        <v/>
      </c>
    </row>
    <row r="643" spans="1:7" x14ac:dyDescent="0.15">
      <c r="A643" s="13" t="str">
        <f>IF([1]环网柜!A643="","",[1]环网柜!A643)</f>
        <v/>
      </c>
      <c r="B643" s="13" t="str">
        <f>IF([1]环网柜!B643="","",[1]环网柜!B643)</f>
        <v/>
      </c>
      <c r="C643" s="13" t="str">
        <f>IF([1]环网柜!C643="","",[1]环网柜!C643)</f>
        <v/>
      </c>
      <c r="D643" s="13" t="str">
        <f>IF([1]环网柜!D643="","",[1]环网柜!D643)</f>
        <v/>
      </c>
      <c r="E643" s="13" t="str">
        <f>IF([1]环网柜!E643="","",[1]环网柜!E643)</f>
        <v/>
      </c>
      <c r="F643" s="13" t="str">
        <f>IF([1]环网柜!I643="","",[1]环网柜!I643)</f>
        <v/>
      </c>
      <c r="G643" s="13" t="str">
        <f>IF([1]环网柜!H643="","",[1]环网柜!H643)</f>
        <v/>
      </c>
    </row>
    <row r="644" spans="1:7" x14ac:dyDescent="0.15">
      <c r="A644" s="13" t="str">
        <f>IF([1]环网柜!A644="","",[1]环网柜!A644)</f>
        <v/>
      </c>
      <c r="B644" s="13" t="str">
        <f>IF([1]环网柜!B644="","",[1]环网柜!B644)</f>
        <v/>
      </c>
      <c r="C644" s="13" t="str">
        <f>IF([1]环网柜!C644="","",[1]环网柜!C644)</f>
        <v/>
      </c>
      <c r="D644" s="13" t="str">
        <f>IF([1]环网柜!D644="","",[1]环网柜!D644)</f>
        <v/>
      </c>
      <c r="E644" s="13" t="str">
        <f>IF([1]环网柜!E644="","",[1]环网柜!E644)</f>
        <v/>
      </c>
      <c r="F644" s="13" t="str">
        <f>IF([1]环网柜!I644="","",[1]环网柜!I644)</f>
        <v/>
      </c>
      <c r="G644" s="13" t="str">
        <f>IF([1]环网柜!H644="","",[1]环网柜!H644)</f>
        <v/>
      </c>
    </row>
    <row r="645" spans="1:7" x14ac:dyDescent="0.15">
      <c r="A645" s="13" t="str">
        <f>IF([1]环网柜!A645="","",[1]环网柜!A645)</f>
        <v/>
      </c>
      <c r="B645" s="13" t="str">
        <f>IF([1]环网柜!B645="","",[1]环网柜!B645)</f>
        <v/>
      </c>
      <c r="C645" s="13" t="str">
        <f>IF([1]环网柜!C645="","",[1]环网柜!C645)</f>
        <v/>
      </c>
      <c r="D645" s="13" t="str">
        <f>IF([1]环网柜!D645="","",[1]环网柜!D645)</f>
        <v/>
      </c>
      <c r="E645" s="13" t="str">
        <f>IF([1]环网柜!E645="","",[1]环网柜!E645)</f>
        <v/>
      </c>
      <c r="F645" s="13" t="str">
        <f>IF([1]环网柜!I645="","",[1]环网柜!I645)</f>
        <v/>
      </c>
      <c r="G645" s="13" t="str">
        <f>IF([1]环网柜!H645="","",[1]环网柜!H645)</f>
        <v/>
      </c>
    </row>
    <row r="646" spans="1:7" x14ac:dyDescent="0.15">
      <c r="A646" s="13" t="str">
        <f>IF([1]环网柜!A646="","",[1]环网柜!A646)</f>
        <v/>
      </c>
      <c r="B646" s="13" t="str">
        <f>IF([1]环网柜!B646="","",[1]环网柜!B646)</f>
        <v/>
      </c>
      <c r="C646" s="13" t="str">
        <f>IF([1]环网柜!C646="","",[1]环网柜!C646)</f>
        <v/>
      </c>
      <c r="D646" s="13" t="str">
        <f>IF([1]环网柜!D646="","",[1]环网柜!D646)</f>
        <v/>
      </c>
      <c r="E646" s="13" t="str">
        <f>IF([1]环网柜!E646="","",[1]环网柜!E646)</f>
        <v/>
      </c>
      <c r="F646" s="13" t="str">
        <f>IF([1]环网柜!I646="","",[1]环网柜!I646)</f>
        <v/>
      </c>
      <c r="G646" s="13" t="str">
        <f>IF([1]环网柜!H646="","",[1]环网柜!H646)</f>
        <v/>
      </c>
    </row>
    <row r="647" spans="1:7" x14ac:dyDescent="0.15">
      <c r="A647" s="13" t="str">
        <f>IF([1]环网柜!A647="","",[1]环网柜!A647)</f>
        <v/>
      </c>
      <c r="B647" s="13" t="str">
        <f>IF([1]环网柜!B647="","",[1]环网柜!B647)</f>
        <v/>
      </c>
      <c r="C647" s="13" t="str">
        <f>IF([1]环网柜!C647="","",[1]环网柜!C647)</f>
        <v/>
      </c>
      <c r="D647" s="13" t="str">
        <f>IF([1]环网柜!D647="","",[1]环网柜!D647)</f>
        <v/>
      </c>
      <c r="E647" s="13" t="str">
        <f>IF([1]环网柜!E647="","",[1]环网柜!E647)</f>
        <v/>
      </c>
      <c r="F647" s="13" t="str">
        <f>IF([1]环网柜!I647="","",[1]环网柜!I647)</f>
        <v/>
      </c>
      <c r="G647" s="13" t="str">
        <f>IF([1]环网柜!H647="","",[1]环网柜!H647)</f>
        <v/>
      </c>
    </row>
    <row r="648" spans="1:7" x14ac:dyDescent="0.15">
      <c r="A648" s="13" t="str">
        <f>IF([1]环网柜!A648="","",[1]环网柜!A648)</f>
        <v/>
      </c>
      <c r="B648" s="13" t="str">
        <f>IF([1]环网柜!B648="","",[1]环网柜!B648)</f>
        <v/>
      </c>
      <c r="C648" s="13" t="str">
        <f>IF([1]环网柜!C648="","",[1]环网柜!C648)</f>
        <v/>
      </c>
      <c r="D648" s="13" t="str">
        <f>IF([1]环网柜!D648="","",[1]环网柜!D648)</f>
        <v/>
      </c>
      <c r="E648" s="13" t="str">
        <f>IF([1]环网柜!E648="","",[1]环网柜!E648)</f>
        <v/>
      </c>
      <c r="F648" s="13" t="str">
        <f>IF([1]环网柜!I648="","",[1]环网柜!I648)</f>
        <v/>
      </c>
      <c r="G648" s="13" t="str">
        <f>IF([1]环网柜!H648="","",[1]环网柜!H648)</f>
        <v/>
      </c>
    </row>
    <row r="649" spans="1:7" x14ac:dyDescent="0.15">
      <c r="A649" s="13" t="str">
        <f>IF([1]环网柜!A649="","",[1]环网柜!A649)</f>
        <v/>
      </c>
      <c r="B649" s="13" t="str">
        <f>IF([1]环网柜!B649="","",[1]环网柜!B649)</f>
        <v/>
      </c>
      <c r="C649" s="13" t="str">
        <f>IF([1]环网柜!C649="","",[1]环网柜!C649)</f>
        <v/>
      </c>
      <c r="D649" s="13" t="str">
        <f>IF([1]环网柜!D649="","",[1]环网柜!D649)</f>
        <v/>
      </c>
      <c r="E649" s="13" t="str">
        <f>IF([1]环网柜!E649="","",[1]环网柜!E649)</f>
        <v/>
      </c>
      <c r="F649" s="13" t="str">
        <f>IF([1]环网柜!I649="","",[1]环网柜!I649)</f>
        <v/>
      </c>
      <c r="G649" s="13" t="str">
        <f>IF([1]环网柜!H649="","",[1]环网柜!H649)</f>
        <v/>
      </c>
    </row>
    <row r="650" spans="1:7" x14ac:dyDescent="0.15">
      <c r="A650" s="13" t="str">
        <f>IF([1]环网柜!A650="","",[1]环网柜!A650)</f>
        <v/>
      </c>
      <c r="B650" s="13" t="str">
        <f>IF([1]环网柜!B650="","",[1]环网柜!B650)</f>
        <v/>
      </c>
      <c r="C650" s="13" t="str">
        <f>IF([1]环网柜!C650="","",[1]环网柜!C650)</f>
        <v/>
      </c>
      <c r="D650" s="13" t="str">
        <f>IF([1]环网柜!D650="","",[1]环网柜!D650)</f>
        <v/>
      </c>
      <c r="E650" s="13" t="str">
        <f>IF([1]环网柜!E650="","",[1]环网柜!E650)</f>
        <v/>
      </c>
      <c r="F650" s="13" t="str">
        <f>IF([1]环网柜!I650="","",[1]环网柜!I650)</f>
        <v/>
      </c>
      <c r="G650" s="13" t="str">
        <f>IF([1]环网柜!H650="","",[1]环网柜!H650)</f>
        <v/>
      </c>
    </row>
    <row r="651" spans="1:7" x14ac:dyDescent="0.15">
      <c r="A651" s="13" t="str">
        <f>IF([1]环网柜!A651="","",[1]环网柜!A651)</f>
        <v/>
      </c>
      <c r="B651" s="13" t="str">
        <f>IF([1]环网柜!B651="","",[1]环网柜!B651)</f>
        <v/>
      </c>
      <c r="C651" s="13" t="str">
        <f>IF([1]环网柜!C651="","",[1]环网柜!C651)</f>
        <v/>
      </c>
      <c r="D651" s="13" t="str">
        <f>IF([1]环网柜!D651="","",[1]环网柜!D651)</f>
        <v/>
      </c>
      <c r="E651" s="13" t="str">
        <f>IF([1]环网柜!E651="","",[1]环网柜!E651)</f>
        <v/>
      </c>
      <c r="F651" s="13" t="str">
        <f>IF([1]环网柜!I651="","",[1]环网柜!I651)</f>
        <v/>
      </c>
      <c r="G651" s="13" t="str">
        <f>IF([1]环网柜!H651="","",[1]环网柜!H651)</f>
        <v/>
      </c>
    </row>
    <row r="652" spans="1:7" x14ac:dyDescent="0.15">
      <c r="A652" s="13" t="str">
        <f>IF([1]环网柜!A652="","",[1]环网柜!A652)</f>
        <v/>
      </c>
      <c r="B652" s="13" t="str">
        <f>IF([1]环网柜!B652="","",[1]环网柜!B652)</f>
        <v/>
      </c>
      <c r="C652" s="13" t="str">
        <f>IF([1]环网柜!C652="","",[1]环网柜!C652)</f>
        <v/>
      </c>
      <c r="D652" s="13" t="str">
        <f>IF([1]环网柜!D652="","",[1]环网柜!D652)</f>
        <v/>
      </c>
      <c r="E652" s="13" t="str">
        <f>IF([1]环网柜!E652="","",[1]环网柜!E652)</f>
        <v/>
      </c>
      <c r="F652" s="13" t="str">
        <f>IF([1]环网柜!I652="","",[1]环网柜!I652)</f>
        <v/>
      </c>
      <c r="G652" s="13" t="str">
        <f>IF([1]环网柜!H652="","",[1]环网柜!H652)</f>
        <v/>
      </c>
    </row>
    <row r="653" spans="1:7" x14ac:dyDescent="0.15">
      <c r="A653" s="13" t="str">
        <f>IF([1]环网柜!A653="","",[1]环网柜!A653)</f>
        <v/>
      </c>
      <c r="B653" s="13" t="str">
        <f>IF([1]环网柜!B653="","",[1]环网柜!B653)</f>
        <v/>
      </c>
      <c r="C653" s="13" t="str">
        <f>IF([1]环网柜!C653="","",[1]环网柜!C653)</f>
        <v/>
      </c>
      <c r="D653" s="13" t="str">
        <f>IF([1]环网柜!D653="","",[1]环网柜!D653)</f>
        <v/>
      </c>
      <c r="E653" s="13" t="str">
        <f>IF([1]环网柜!E653="","",[1]环网柜!E653)</f>
        <v/>
      </c>
      <c r="F653" s="13" t="str">
        <f>IF([1]环网柜!I653="","",[1]环网柜!I653)</f>
        <v/>
      </c>
      <c r="G653" s="13" t="str">
        <f>IF([1]环网柜!H653="","",[1]环网柜!H653)</f>
        <v/>
      </c>
    </row>
    <row r="654" spans="1:7" x14ac:dyDescent="0.15">
      <c r="A654" s="13" t="str">
        <f>IF([1]环网柜!A654="","",[1]环网柜!A654)</f>
        <v/>
      </c>
      <c r="B654" s="13" t="str">
        <f>IF([1]环网柜!B654="","",[1]环网柜!B654)</f>
        <v/>
      </c>
      <c r="C654" s="13" t="str">
        <f>IF([1]环网柜!C654="","",[1]环网柜!C654)</f>
        <v/>
      </c>
      <c r="D654" s="13" t="str">
        <f>IF([1]环网柜!D654="","",[1]环网柜!D654)</f>
        <v/>
      </c>
      <c r="E654" s="13" t="str">
        <f>IF([1]环网柜!E654="","",[1]环网柜!E654)</f>
        <v/>
      </c>
      <c r="F654" s="13" t="str">
        <f>IF([1]环网柜!I654="","",[1]环网柜!I654)</f>
        <v/>
      </c>
      <c r="G654" s="13" t="str">
        <f>IF([1]环网柜!H654="","",[1]环网柜!H654)</f>
        <v/>
      </c>
    </row>
    <row r="655" spans="1:7" x14ac:dyDescent="0.15">
      <c r="A655" s="13" t="str">
        <f>IF([1]环网柜!A655="","",[1]环网柜!A655)</f>
        <v/>
      </c>
      <c r="B655" s="13" t="str">
        <f>IF([1]环网柜!B655="","",[1]环网柜!B655)</f>
        <v/>
      </c>
      <c r="C655" s="13" t="str">
        <f>IF([1]环网柜!C655="","",[1]环网柜!C655)</f>
        <v/>
      </c>
      <c r="D655" s="13" t="str">
        <f>IF([1]环网柜!D655="","",[1]环网柜!D655)</f>
        <v/>
      </c>
      <c r="E655" s="13" t="str">
        <f>IF([1]环网柜!E655="","",[1]环网柜!E655)</f>
        <v/>
      </c>
      <c r="F655" s="13" t="str">
        <f>IF([1]环网柜!I655="","",[1]环网柜!I655)</f>
        <v/>
      </c>
      <c r="G655" s="13" t="str">
        <f>IF([1]环网柜!H655="","",[1]环网柜!H655)</f>
        <v/>
      </c>
    </row>
    <row r="656" spans="1:7" x14ac:dyDescent="0.15">
      <c r="A656" s="13" t="str">
        <f>IF([1]环网柜!A656="","",[1]环网柜!A656)</f>
        <v/>
      </c>
      <c r="B656" s="13" t="str">
        <f>IF([1]环网柜!B656="","",[1]环网柜!B656)</f>
        <v/>
      </c>
      <c r="C656" s="13" t="str">
        <f>IF([1]环网柜!C656="","",[1]环网柜!C656)</f>
        <v/>
      </c>
      <c r="D656" s="13" t="str">
        <f>IF([1]环网柜!D656="","",[1]环网柜!D656)</f>
        <v/>
      </c>
      <c r="E656" s="13" t="str">
        <f>IF([1]环网柜!E656="","",[1]环网柜!E656)</f>
        <v/>
      </c>
      <c r="F656" s="13" t="str">
        <f>IF([1]环网柜!I656="","",[1]环网柜!I656)</f>
        <v/>
      </c>
      <c r="G656" s="13" t="str">
        <f>IF([1]环网柜!H656="","",[1]环网柜!H656)</f>
        <v/>
      </c>
    </row>
    <row r="657" spans="1:7" x14ac:dyDescent="0.15">
      <c r="A657" s="13" t="str">
        <f>IF([1]环网柜!A657="","",[1]环网柜!A657)</f>
        <v/>
      </c>
      <c r="B657" s="13" t="str">
        <f>IF([1]环网柜!B657="","",[1]环网柜!B657)</f>
        <v/>
      </c>
      <c r="C657" s="13" t="str">
        <f>IF([1]环网柜!C657="","",[1]环网柜!C657)</f>
        <v/>
      </c>
      <c r="D657" s="13" t="str">
        <f>IF([1]环网柜!D657="","",[1]环网柜!D657)</f>
        <v/>
      </c>
      <c r="E657" s="13" t="str">
        <f>IF([1]环网柜!E657="","",[1]环网柜!E657)</f>
        <v/>
      </c>
      <c r="F657" s="13" t="str">
        <f>IF([1]环网柜!I657="","",[1]环网柜!I657)</f>
        <v/>
      </c>
      <c r="G657" s="13" t="str">
        <f>IF([1]环网柜!H657="","",[1]环网柜!H657)</f>
        <v/>
      </c>
    </row>
    <row r="658" spans="1:7" x14ac:dyDescent="0.15">
      <c r="A658" s="13" t="str">
        <f>IF([1]环网柜!A658="","",[1]环网柜!A658)</f>
        <v/>
      </c>
      <c r="B658" s="13" t="str">
        <f>IF([1]环网柜!B658="","",[1]环网柜!B658)</f>
        <v/>
      </c>
      <c r="C658" s="13" t="str">
        <f>IF([1]环网柜!C658="","",[1]环网柜!C658)</f>
        <v/>
      </c>
      <c r="D658" s="13" t="str">
        <f>IF([1]环网柜!D658="","",[1]环网柜!D658)</f>
        <v/>
      </c>
      <c r="E658" s="13" t="str">
        <f>IF([1]环网柜!E658="","",[1]环网柜!E658)</f>
        <v/>
      </c>
      <c r="F658" s="13" t="str">
        <f>IF([1]环网柜!I658="","",[1]环网柜!I658)</f>
        <v/>
      </c>
      <c r="G658" s="13" t="str">
        <f>IF([1]环网柜!H658="","",[1]环网柜!H658)</f>
        <v/>
      </c>
    </row>
    <row r="659" spans="1:7" x14ac:dyDescent="0.15">
      <c r="A659" s="13" t="str">
        <f>IF([1]环网柜!A659="","",[1]环网柜!A659)</f>
        <v/>
      </c>
      <c r="B659" s="13" t="str">
        <f>IF([1]环网柜!B659="","",[1]环网柜!B659)</f>
        <v/>
      </c>
      <c r="C659" s="13" t="str">
        <f>IF([1]环网柜!C659="","",[1]环网柜!C659)</f>
        <v/>
      </c>
      <c r="D659" s="13" t="str">
        <f>IF([1]环网柜!D659="","",[1]环网柜!D659)</f>
        <v/>
      </c>
      <c r="E659" s="13" t="str">
        <f>IF([1]环网柜!E659="","",[1]环网柜!E659)</f>
        <v/>
      </c>
      <c r="F659" s="13" t="str">
        <f>IF([1]环网柜!I659="","",[1]环网柜!I659)</f>
        <v/>
      </c>
      <c r="G659" s="13" t="str">
        <f>IF([1]环网柜!H659="","",[1]环网柜!H659)</f>
        <v/>
      </c>
    </row>
    <row r="660" spans="1:7" x14ac:dyDescent="0.15">
      <c r="A660" s="13" t="str">
        <f>IF([1]环网柜!A660="","",[1]环网柜!A660)</f>
        <v/>
      </c>
      <c r="B660" s="13" t="str">
        <f>IF([1]环网柜!B660="","",[1]环网柜!B660)</f>
        <v/>
      </c>
      <c r="C660" s="13" t="str">
        <f>IF([1]环网柜!C660="","",[1]环网柜!C660)</f>
        <v/>
      </c>
      <c r="D660" s="13" t="str">
        <f>IF([1]环网柜!D660="","",[1]环网柜!D660)</f>
        <v/>
      </c>
      <c r="E660" s="13" t="str">
        <f>IF([1]环网柜!E660="","",[1]环网柜!E660)</f>
        <v/>
      </c>
      <c r="F660" s="13" t="str">
        <f>IF([1]环网柜!I660="","",[1]环网柜!I660)</f>
        <v/>
      </c>
      <c r="G660" s="13" t="str">
        <f>IF([1]环网柜!H660="","",[1]环网柜!H660)</f>
        <v/>
      </c>
    </row>
    <row r="661" spans="1:7" x14ac:dyDescent="0.15">
      <c r="A661" s="13" t="str">
        <f>IF([1]环网柜!A661="","",[1]环网柜!A661)</f>
        <v/>
      </c>
      <c r="B661" s="13" t="str">
        <f>IF([1]环网柜!B661="","",[1]环网柜!B661)</f>
        <v/>
      </c>
      <c r="C661" s="13" t="str">
        <f>IF([1]环网柜!C661="","",[1]环网柜!C661)</f>
        <v/>
      </c>
      <c r="D661" s="13" t="str">
        <f>IF([1]环网柜!D661="","",[1]环网柜!D661)</f>
        <v/>
      </c>
      <c r="E661" s="13" t="str">
        <f>IF([1]环网柜!E661="","",[1]环网柜!E661)</f>
        <v/>
      </c>
      <c r="F661" s="13" t="str">
        <f>IF([1]环网柜!I661="","",[1]环网柜!I661)</f>
        <v/>
      </c>
      <c r="G661" s="13" t="str">
        <f>IF([1]环网柜!H661="","",[1]环网柜!H661)</f>
        <v/>
      </c>
    </row>
    <row r="662" spans="1:7" x14ac:dyDescent="0.15">
      <c r="A662" s="13" t="str">
        <f>IF([1]环网柜!A662="","",[1]环网柜!A662)</f>
        <v/>
      </c>
      <c r="B662" s="13" t="str">
        <f>IF([1]环网柜!B662="","",[1]环网柜!B662)</f>
        <v/>
      </c>
      <c r="C662" s="13" t="str">
        <f>IF([1]环网柜!C662="","",[1]环网柜!C662)</f>
        <v/>
      </c>
      <c r="D662" s="13" t="str">
        <f>IF([1]环网柜!D662="","",[1]环网柜!D662)</f>
        <v/>
      </c>
      <c r="E662" s="13" t="str">
        <f>IF([1]环网柜!E662="","",[1]环网柜!E662)</f>
        <v/>
      </c>
      <c r="F662" s="13" t="str">
        <f>IF([1]环网柜!I662="","",[1]环网柜!I662)</f>
        <v/>
      </c>
      <c r="G662" s="13" t="str">
        <f>IF([1]环网柜!H662="","",[1]环网柜!H662)</f>
        <v/>
      </c>
    </row>
    <row r="663" spans="1:7" x14ac:dyDescent="0.15">
      <c r="A663" s="13" t="str">
        <f>IF([1]环网柜!A663="","",[1]环网柜!A663)</f>
        <v/>
      </c>
      <c r="B663" s="13" t="str">
        <f>IF([1]环网柜!B663="","",[1]环网柜!B663)</f>
        <v/>
      </c>
      <c r="C663" s="13" t="str">
        <f>IF([1]环网柜!C663="","",[1]环网柜!C663)</f>
        <v/>
      </c>
      <c r="D663" s="13" t="str">
        <f>IF([1]环网柜!D663="","",[1]环网柜!D663)</f>
        <v/>
      </c>
      <c r="E663" s="13" t="str">
        <f>IF([1]环网柜!E663="","",[1]环网柜!E663)</f>
        <v/>
      </c>
      <c r="F663" s="13" t="str">
        <f>IF([1]环网柜!I663="","",[1]环网柜!I663)</f>
        <v/>
      </c>
      <c r="G663" s="13" t="str">
        <f>IF([1]环网柜!H663="","",[1]环网柜!H663)</f>
        <v/>
      </c>
    </row>
    <row r="664" spans="1:7" x14ac:dyDescent="0.15">
      <c r="A664" s="13" t="str">
        <f>IF([1]环网柜!A664="","",[1]环网柜!A664)</f>
        <v/>
      </c>
      <c r="B664" s="13" t="str">
        <f>IF([1]环网柜!B664="","",[1]环网柜!B664)</f>
        <v/>
      </c>
      <c r="C664" s="13" t="str">
        <f>IF([1]环网柜!C664="","",[1]环网柜!C664)</f>
        <v/>
      </c>
      <c r="D664" s="13" t="str">
        <f>IF([1]环网柜!D664="","",[1]环网柜!D664)</f>
        <v/>
      </c>
      <c r="E664" s="13" t="str">
        <f>IF([1]环网柜!E664="","",[1]环网柜!E664)</f>
        <v/>
      </c>
      <c r="F664" s="13" t="str">
        <f>IF([1]环网柜!I664="","",[1]环网柜!I664)</f>
        <v/>
      </c>
      <c r="G664" s="13" t="str">
        <f>IF([1]环网柜!H664="","",[1]环网柜!H664)</f>
        <v/>
      </c>
    </row>
    <row r="665" spans="1:7" x14ac:dyDescent="0.15">
      <c r="A665" s="13" t="str">
        <f>IF([1]环网柜!A665="","",[1]环网柜!A665)</f>
        <v/>
      </c>
      <c r="B665" s="13" t="str">
        <f>IF([1]环网柜!B665="","",[1]环网柜!B665)</f>
        <v/>
      </c>
      <c r="C665" s="13" t="str">
        <f>IF([1]环网柜!C665="","",[1]环网柜!C665)</f>
        <v/>
      </c>
      <c r="D665" s="13" t="str">
        <f>IF([1]环网柜!D665="","",[1]环网柜!D665)</f>
        <v/>
      </c>
      <c r="E665" s="13" t="str">
        <f>IF([1]环网柜!E665="","",[1]环网柜!E665)</f>
        <v/>
      </c>
      <c r="F665" s="13" t="str">
        <f>IF([1]环网柜!I665="","",[1]环网柜!I665)</f>
        <v/>
      </c>
      <c r="G665" s="13" t="str">
        <f>IF([1]环网柜!H665="","",[1]环网柜!H665)</f>
        <v/>
      </c>
    </row>
    <row r="666" spans="1:7" x14ac:dyDescent="0.15">
      <c r="A666" s="13" t="str">
        <f>IF([1]环网柜!A666="","",[1]环网柜!A666)</f>
        <v/>
      </c>
      <c r="B666" s="13" t="str">
        <f>IF([1]环网柜!B666="","",[1]环网柜!B666)</f>
        <v/>
      </c>
      <c r="C666" s="13" t="str">
        <f>IF([1]环网柜!C666="","",[1]环网柜!C666)</f>
        <v/>
      </c>
      <c r="D666" s="13" t="str">
        <f>IF([1]环网柜!D666="","",[1]环网柜!D666)</f>
        <v/>
      </c>
      <c r="E666" s="13" t="str">
        <f>IF([1]环网柜!E666="","",[1]环网柜!E666)</f>
        <v/>
      </c>
      <c r="F666" s="13" t="str">
        <f>IF([1]环网柜!I666="","",[1]环网柜!I666)</f>
        <v/>
      </c>
      <c r="G666" s="13" t="str">
        <f>IF([1]环网柜!H666="","",[1]环网柜!H666)</f>
        <v/>
      </c>
    </row>
    <row r="667" spans="1:7" x14ac:dyDescent="0.15">
      <c r="A667" s="13" t="str">
        <f>IF([1]环网柜!A667="","",[1]环网柜!A667)</f>
        <v/>
      </c>
      <c r="B667" s="13" t="str">
        <f>IF([1]环网柜!B667="","",[1]环网柜!B667)</f>
        <v/>
      </c>
      <c r="C667" s="13" t="str">
        <f>IF([1]环网柜!C667="","",[1]环网柜!C667)</f>
        <v/>
      </c>
      <c r="D667" s="13" t="str">
        <f>IF([1]环网柜!D667="","",[1]环网柜!D667)</f>
        <v/>
      </c>
      <c r="E667" s="13" t="str">
        <f>IF([1]环网柜!E667="","",[1]环网柜!E667)</f>
        <v/>
      </c>
      <c r="F667" s="13" t="str">
        <f>IF([1]环网柜!I667="","",[1]环网柜!I667)</f>
        <v/>
      </c>
      <c r="G667" s="13" t="str">
        <f>IF([1]环网柜!H667="","",[1]环网柜!H667)</f>
        <v/>
      </c>
    </row>
    <row r="668" spans="1:7" x14ac:dyDescent="0.15">
      <c r="A668" s="13" t="str">
        <f>IF([1]环网柜!A668="","",[1]环网柜!A668)</f>
        <v/>
      </c>
      <c r="B668" s="13" t="str">
        <f>IF([1]环网柜!B668="","",[1]环网柜!B668)</f>
        <v/>
      </c>
      <c r="C668" s="13" t="str">
        <f>IF([1]环网柜!C668="","",[1]环网柜!C668)</f>
        <v/>
      </c>
      <c r="D668" s="13" t="str">
        <f>IF([1]环网柜!D668="","",[1]环网柜!D668)</f>
        <v/>
      </c>
      <c r="E668" s="13" t="str">
        <f>IF([1]环网柜!E668="","",[1]环网柜!E668)</f>
        <v/>
      </c>
      <c r="F668" s="13" t="str">
        <f>IF([1]环网柜!I668="","",[1]环网柜!I668)</f>
        <v/>
      </c>
      <c r="G668" s="13" t="str">
        <f>IF([1]环网柜!H668="","",[1]环网柜!H668)</f>
        <v/>
      </c>
    </row>
    <row r="669" spans="1:7" x14ac:dyDescent="0.15">
      <c r="A669" s="13" t="str">
        <f>IF([1]环网柜!A669="","",[1]环网柜!A669)</f>
        <v/>
      </c>
      <c r="B669" s="13" t="str">
        <f>IF([1]环网柜!B669="","",[1]环网柜!B669)</f>
        <v/>
      </c>
      <c r="C669" s="13" t="str">
        <f>IF([1]环网柜!C669="","",[1]环网柜!C669)</f>
        <v/>
      </c>
      <c r="D669" s="13" t="str">
        <f>IF([1]环网柜!D669="","",[1]环网柜!D669)</f>
        <v/>
      </c>
      <c r="E669" s="13" t="str">
        <f>IF([1]环网柜!E669="","",[1]环网柜!E669)</f>
        <v/>
      </c>
      <c r="F669" s="13" t="str">
        <f>IF([1]环网柜!I669="","",[1]环网柜!I669)</f>
        <v/>
      </c>
      <c r="G669" s="13" t="str">
        <f>IF([1]环网柜!H669="","",[1]环网柜!H669)</f>
        <v/>
      </c>
    </row>
    <row r="670" spans="1:7" x14ac:dyDescent="0.15">
      <c r="A670" s="13" t="str">
        <f>IF([1]环网柜!A670="","",[1]环网柜!A670)</f>
        <v/>
      </c>
      <c r="B670" s="13" t="str">
        <f>IF([1]环网柜!B670="","",[1]环网柜!B670)</f>
        <v/>
      </c>
      <c r="C670" s="13" t="str">
        <f>IF([1]环网柜!C670="","",[1]环网柜!C670)</f>
        <v/>
      </c>
      <c r="D670" s="13" t="str">
        <f>IF([1]环网柜!D670="","",[1]环网柜!D670)</f>
        <v/>
      </c>
      <c r="E670" s="13" t="str">
        <f>IF([1]环网柜!E670="","",[1]环网柜!E670)</f>
        <v/>
      </c>
      <c r="F670" s="13" t="str">
        <f>IF([1]环网柜!I670="","",[1]环网柜!I670)</f>
        <v/>
      </c>
      <c r="G670" s="13" t="str">
        <f>IF([1]环网柜!H670="","",[1]环网柜!H670)</f>
        <v/>
      </c>
    </row>
    <row r="671" spans="1:7" x14ac:dyDescent="0.15">
      <c r="A671" s="13" t="str">
        <f>IF([1]环网柜!A671="","",[1]环网柜!A671)</f>
        <v/>
      </c>
      <c r="B671" s="13" t="str">
        <f>IF([1]环网柜!B671="","",[1]环网柜!B671)</f>
        <v/>
      </c>
      <c r="C671" s="13" t="str">
        <f>IF([1]环网柜!C671="","",[1]环网柜!C671)</f>
        <v/>
      </c>
      <c r="D671" s="13" t="str">
        <f>IF([1]环网柜!D671="","",[1]环网柜!D671)</f>
        <v/>
      </c>
      <c r="E671" s="13" t="str">
        <f>IF([1]环网柜!E671="","",[1]环网柜!E671)</f>
        <v/>
      </c>
      <c r="F671" s="13" t="str">
        <f>IF([1]环网柜!I671="","",[1]环网柜!I671)</f>
        <v/>
      </c>
      <c r="G671" s="13" t="str">
        <f>IF([1]环网柜!H671="","",[1]环网柜!H671)</f>
        <v/>
      </c>
    </row>
    <row r="672" spans="1:7" x14ac:dyDescent="0.15">
      <c r="A672" s="13" t="str">
        <f>IF([1]环网柜!A672="","",[1]环网柜!A672)</f>
        <v/>
      </c>
      <c r="B672" s="13" t="str">
        <f>IF([1]环网柜!B672="","",[1]环网柜!B672)</f>
        <v/>
      </c>
      <c r="C672" s="13" t="str">
        <f>IF([1]环网柜!C672="","",[1]环网柜!C672)</f>
        <v/>
      </c>
      <c r="D672" s="13" t="str">
        <f>IF([1]环网柜!D672="","",[1]环网柜!D672)</f>
        <v/>
      </c>
      <c r="E672" s="13" t="str">
        <f>IF([1]环网柜!E672="","",[1]环网柜!E672)</f>
        <v/>
      </c>
      <c r="F672" s="13" t="str">
        <f>IF([1]环网柜!I672="","",[1]环网柜!I672)</f>
        <v/>
      </c>
      <c r="G672" s="13" t="str">
        <f>IF([1]环网柜!H672="","",[1]环网柜!H672)</f>
        <v/>
      </c>
    </row>
    <row r="673" spans="1:7" x14ac:dyDescent="0.15">
      <c r="A673" s="13" t="str">
        <f>IF([1]环网柜!A673="","",[1]环网柜!A673)</f>
        <v/>
      </c>
      <c r="B673" s="13" t="str">
        <f>IF([1]环网柜!B673="","",[1]环网柜!B673)</f>
        <v/>
      </c>
      <c r="C673" s="13" t="str">
        <f>IF([1]环网柜!C673="","",[1]环网柜!C673)</f>
        <v/>
      </c>
      <c r="D673" s="13" t="str">
        <f>IF([1]环网柜!D673="","",[1]环网柜!D673)</f>
        <v/>
      </c>
      <c r="E673" s="13" t="str">
        <f>IF([1]环网柜!E673="","",[1]环网柜!E673)</f>
        <v/>
      </c>
      <c r="F673" s="13" t="str">
        <f>IF([1]环网柜!I673="","",[1]环网柜!I673)</f>
        <v/>
      </c>
      <c r="G673" s="13" t="str">
        <f>IF([1]环网柜!H673="","",[1]环网柜!H673)</f>
        <v/>
      </c>
    </row>
    <row r="674" spans="1:7" x14ac:dyDescent="0.15">
      <c r="A674" s="13" t="str">
        <f>IF([1]环网柜!A674="","",[1]环网柜!A674)</f>
        <v/>
      </c>
      <c r="B674" s="13" t="str">
        <f>IF([1]环网柜!B674="","",[1]环网柜!B674)</f>
        <v/>
      </c>
      <c r="C674" s="13" t="str">
        <f>IF([1]环网柜!C674="","",[1]环网柜!C674)</f>
        <v/>
      </c>
      <c r="D674" s="13" t="str">
        <f>IF([1]环网柜!D674="","",[1]环网柜!D674)</f>
        <v/>
      </c>
      <c r="E674" s="13" t="str">
        <f>IF([1]环网柜!E674="","",[1]环网柜!E674)</f>
        <v/>
      </c>
      <c r="F674" s="13" t="str">
        <f>IF([1]环网柜!I674="","",[1]环网柜!I674)</f>
        <v/>
      </c>
      <c r="G674" s="13" t="str">
        <f>IF([1]环网柜!H674="","",[1]环网柜!H674)</f>
        <v/>
      </c>
    </row>
    <row r="675" spans="1:7" x14ac:dyDescent="0.15">
      <c r="A675" s="13" t="str">
        <f>IF([1]环网柜!A675="","",[1]环网柜!A675)</f>
        <v/>
      </c>
      <c r="B675" s="13" t="str">
        <f>IF([1]环网柜!B675="","",[1]环网柜!B675)</f>
        <v/>
      </c>
      <c r="C675" s="13" t="str">
        <f>IF([1]环网柜!C675="","",[1]环网柜!C675)</f>
        <v/>
      </c>
      <c r="D675" s="13" t="str">
        <f>IF([1]环网柜!D675="","",[1]环网柜!D675)</f>
        <v/>
      </c>
      <c r="E675" s="13" t="str">
        <f>IF([1]环网柜!E675="","",[1]环网柜!E675)</f>
        <v/>
      </c>
      <c r="F675" s="13" t="str">
        <f>IF([1]环网柜!I675="","",[1]环网柜!I675)</f>
        <v/>
      </c>
      <c r="G675" s="13" t="str">
        <f>IF([1]环网柜!H675="","",[1]环网柜!H675)</f>
        <v/>
      </c>
    </row>
    <row r="676" spans="1:7" x14ac:dyDescent="0.15">
      <c r="A676" s="13" t="str">
        <f>IF([1]环网柜!A676="","",[1]环网柜!A676)</f>
        <v/>
      </c>
      <c r="B676" s="13" t="str">
        <f>IF([1]环网柜!B676="","",[1]环网柜!B676)</f>
        <v/>
      </c>
      <c r="C676" s="13" t="str">
        <f>IF([1]环网柜!C676="","",[1]环网柜!C676)</f>
        <v/>
      </c>
      <c r="D676" s="13" t="str">
        <f>IF([1]环网柜!D676="","",[1]环网柜!D676)</f>
        <v/>
      </c>
      <c r="E676" s="13" t="str">
        <f>IF([1]环网柜!E676="","",[1]环网柜!E676)</f>
        <v/>
      </c>
      <c r="F676" s="13" t="str">
        <f>IF([1]环网柜!I676="","",[1]环网柜!I676)</f>
        <v/>
      </c>
      <c r="G676" s="13" t="str">
        <f>IF([1]环网柜!H676="","",[1]环网柜!H676)</f>
        <v/>
      </c>
    </row>
    <row r="677" spans="1:7" x14ac:dyDescent="0.15">
      <c r="A677" s="13" t="str">
        <f>IF([1]环网柜!A677="","",[1]环网柜!A677)</f>
        <v/>
      </c>
      <c r="B677" s="13" t="str">
        <f>IF([1]环网柜!B677="","",[1]环网柜!B677)</f>
        <v/>
      </c>
      <c r="C677" s="13" t="str">
        <f>IF([1]环网柜!C677="","",[1]环网柜!C677)</f>
        <v/>
      </c>
      <c r="D677" s="13" t="str">
        <f>IF([1]环网柜!D677="","",[1]环网柜!D677)</f>
        <v/>
      </c>
      <c r="E677" s="13" t="str">
        <f>IF([1]环网柜!E677="","",[1]环网柜!E677)</f>
        <v/>
      </c>
      <c r="F677" s="13" t="str">
        <f>IF([1]环网柜!I677="","",[1]环网柜!I677)</f>
        <v/>
      </c>
      <c r="G677" s="13" t="str">
        <f>IF([1]环网柜!H677="","",[1]环网柜!H677)</f>
        <v/>
      </c>
    </row>
    <row r="678" spans="1:7" x14ac:dyDescent="0.15">
      <c r="A678" s="13" t="str">
        <f>IF([1]环网柜!A678="","",[1]环网柜!A678)</f>
        <v/>
      </c>
      <c r="B678" s="13" t="str">
        <f>IF([1]环网柜!B678="","",[1]环网柜!B678)</f>
        <v/>
      </c>
      <c r="C678" s="13" t="str">
        <f>IF([1]环网柜!C678="","",[1]环网柜!C678)</f>
        <v/>
      </c>
      <c r="D678" s="13" t="str">
        <f>IF([1]环网柜!D678="","",[1]环网柜!D678)</f>
        <v/>
      </c>
      <c r="E678" s="13" t="str">
        <f>IF([1]环网柜!E678="","",[1]环网柜!E678)</f>
        <v/>
      </c>
      <c r="F678" s="13" t="str">
        <f>IF([1]环网柜!I678="","",[1]环网柜!I678)</f>
        <v/>
      </c>
      <c r="G678" s="13" t="str">
        <f>IF([1]环网柜!H678="","",[1]环网柜!H678)</f>
        <v/>
      </c>
    </row>
    <row r="679" spans="1:7" x14ac:dyDescent="0.15">
      <c r="A679" s="13" t="str">
        <f>IF([1]环网柜!A679="","",[1]环网柜!A679)</f>
        <v/>
      </c>
      <c r="B679" s="13" t="str">
        <f>IF([1]环网柜!B679="","",[1]环网柜!B679)</f>
        <v/>
      </c>
      <c r="C679" s="13" t="str">
        <f>IF([1]环网柜!C679="","",[1]环网柜!C679)</f>
        <v/>
      </c>
      <c r="D679" s="13" t="str">
        <f>IF([1]环网柜!D679="","",[1]环网柜!D679)</f>
        <v/>
      </c>
      <c r="E679" s="13" t="str">
        <f>IF([1]环网柜!E679="","",[1]环网柜!E679)</f>
        <v/>
      </c>
      <c r="F679" s="13" t="str">
        <f>IF([1]环网柜!I679="","",[1]环网柜!I679)</f>
        <v/>
      </c>
      <c r="G679" s="13" t="str">
        <f>IF([1]环网柜!H679="","",[1]环网柜!H679)</f>
        <v/>
      </c>
    </row>
    <row r="680" spans="1:7" x14ac:dyDescent="0.15">
      <c r="A680" s="13" t="str">
        <f>IF([1]环网柜!A680="","",[1]环网柜!A680)</f>
        <v/>
      </c>
      <c r="B680" s="13" t="str">
        <f>IF([1]环网柜!B680="","",[1]环网柜!B680)</f>
        <v/>
      </c>
      <c r="C680" s="13" t="str">
        <f>IF([1]环网柜!C680="","",[1]环网柜!C680)</f>
        <v/>
      </c>
      <c r="D680" s="13" t="str">
        <f>IF([1]环网柜!D680="","",[1]环网柜!D680)</f>
        <v/>
      </c>
      <c r="E680" s="13" t="str">
        <f>IF([1]环网柜!E680="","",[1]环网柜!E680)</f>
        <v/>
      </c>
      <c r="F680" s="13" t="str">
        <f>IF([1]环网柜!I680="","",[1]环网柜!I680)</f>
        <v/>
      </c>
      <c r="G680" s="13" t="str">
        <f>IF([1]环网柜!H680="","",[1]环网柜!H680)</f>
        <v/>
      </c>
    </row>
    <row r="681" spans="1:7" x14ac:dyDescent="0.15">
      <c r="A681" s="13" t="str">
        <f>IF([1]环网柜!A681="","",[1]环网柜!A681)</f>
        <v/>
      </c>
      <c r="B681" s="13" t="str">
        <f>IF([1]环网柜!B681="","",[1]环网柜!B681)</f>
        <v/>
      </c>
      <c r="C681" s="13" t="str">
        <f>IF([1]环网柜!C681="","",[1]环网柜!C681)</f>
        <v/>
      </c>
      <c r="D681" s="13" t="str">
        <f>IF([1]环网柜!D681="","",[1]环网柜!D681)</f>
        <v/>
      </c>
      <c r="E681" s="13" t="str">
        <f>IF([1]环网柜!E681="","",[1]环网柜!E681)</f>
        <v/>
      </c>
      <c r="F681" s="13" t="str">
        <f>IF([1]环网柜!I681="","",[1]环网柜!I681)</f>
        <v/>
      </c>
      <c r="G681" s="13" t="str">
        <f>IF([1]环网柜!H681="","",[1]环网柜!H681)</f>
        <v/>
      </c>
    </row>
    <row r="682" spans="1:7" x14ac:dyDescent="0.15">
      <c r="A682" s="13" t="str">
        <f>IF([1]环网柜!A682="","",[1]环网柜!A682)</f>
        <v/>
      </c>
      <c r="B682" s="13" t="str">
        <f>IF([1]环网柜!B682="","",[1]环网柜!B682)</f>
        <v/>
      </c>
      <c r="C682" s="13" t="str">
        <f>IF([1]环网柜!C682="","",[1]环网柜!C682)</f>
        <v/>
      </c>
      <c r="D682" s="13" t="str">
        <f>IF([1]环网柜!D682="","",[1]环网柜!D682)</f>
        <v/>
      </c>
      <c r="E682" s="13" t="str">
        <f>IF([1]环网柜!E682="","",[1]环网柜!E682)</f>
        <v/>
      </c>
      <c r="F682" s="13" t="str">
        <f>IF([1]环网柜!I682="","",[1]环网柜!I682)</f>
        <v/>
      </c>
      <c r="G682" s="13" t="str">
        <f>IF([1]环网柜!H682="","",[1]环网柜!H682)</f>
        <v/>
      </c>
    </row>
    <row r="683" spans="1:7" x14ac:dyDescent="0.15">
      <c r="A683" s="13" t="str">
        <f>IF([1]环网柜!A683="","",[1]环网柜!A683)</f>
        <v/>
      </c>
      <c r="B683" s="13" t="str">
        <f>IF([1]环网柜!B683="","",[1]环网柜!B683)</f>
        <v/>
      </c>
      <c r="C683" s="13" t="str">
        <f>IF([1]环网柜!C683="","",[1]环网柜!C683)</f>
        <v/>
      </c>
      <c r="D683" s="13" t="str">
        <f>IF([1]环网柜!D683="","",[1]环网柜!D683)</f>
        <v/>
      </c>
      <c r="E683" s="13" t="str">
        <f>IF([1]环网柜!E683="","",[1]环网柜!E683)</f>
        <v/>
      </c>
      <c r="F683" s="13" t="str">
        <f>IF([1]环网柜!I683="","",[1]环网柜!I683)</f>
        <v/>
      </c>
      <c r="G683" s="13" t="str">
        <f>IF([1]环网柜!H683="","",[1]环网柜!H683)</f>
        <v/>
      </c>
    </row>
    <row r="684" spans="1:7" x14ac:dyDescent="0.15">
      <c r="A684" s="13" t="str">
        <f>IF([1]环网柜!A684="","",[1]环网柜!A684)</f>
        <v/>
      </c>
      <c r="B684" s="13" t="str">
        <f>IF([1]环网柜!B684="","",[1]环网柜!B684)</f>
        <v/>
      </c>
      <c r="C684" s="13" t="str">
        <f>IF([1]环网柜!C684="","",[1]环网柜!C684)</f>
        <v/>
      </c>
      <c r="D684" s="13" t="str">
        <f>IF([1]环网柜!D684="","",[1]环网柜!D684)</f>
        <v/>
      </c>
      <c r="E684" s="13" t="str">
        <f>IF([1]环网柜!E684="","",[1]环网柜!E684)</f>
        <v/>
      </c>
      <c r="F684" s="13" t="str">
        <f>IF([1]环网柜!I684="","",[1]环网柜!I684)</f>
        <v/>
      </c>
      <c r="G684" s="13" t="str">
        <f>IF([1]环网柜!H684="","",[1]环网柜!H684)</f>
        <v/>
      </c>
    </row>
    <row r="685" spans="1:7" x14ac:dyDescent="0.15">
      <c r="A685" s="13" t="str">
        <f>IF([1]环网柜!A685="","",[1]环网柜!A685)</f>
        <v/>
      </c>
      <c r="B685" s="13" t="str">
        <f>IF([1]环网柜!B685="","",[1]环网柜!B685)</f>
        <v/>
      </c>
      <c r="C685" s="13" t="str">
        <f>IF([1]环网柜!C685="","",[1]环网柜!C685)</f>
        <v/>
      </c>
      <c r="D685" s="13" t="str">
        <f>IF([1]环网柜!D685="","",[1]环网柜!D685)</f>
        <v/>
      </c>
      <c r="E685" s="13" t="str">
        <f>IF([1]环网柜!E685="","",[1]环网柜!E685)</f>
        <v/>
      </c>
      <c r="F685" s="13" t="str">
        <f>IF([1]环网柜!I685="","",[1]环网柜!I685)</f>
        <v/>
      </c>
      <c r="G685" s="13" t="str">
        <f>IF([1]环网柜!H685="","",[1]环网柜!H685)</f>
        <v/>
      </c>
    </row>
    <row r="686" spans="1:7" x14ac:dyDescent="0.15">
      <c r="A686" s="13" t="str">
        <f>IF([1]环网柜!A686="","",[1]环网柜!A686)</f>
        <v/>
      </c>
      <c r="B686" s="13" t="str">
        <f>IF([1]环网柜!B686="","",[1]环网柜!B686)</f>
        <v/>
      </c>
      <c r="C686" s="13" t="str">
        <f>IF([1]环网柜!C686="","",[1]环网柜!C686)</f>
        <v/>
      </c>
      <c r="D686" s="13" t="str">
        <f>IF([1]环网柜!D686="","",[1]环网柜!D686)</f>
        <v/>
      </c>
      <c r="E686" s="13" t="str">
        <f>IF([1]环网柜!E686="","",[1]环网柜!E686)</f>
        <v/>
      </c>
      <c r="F686" s="13" t="str">
        <f>IF([1]环网柜!I686="","",[1]环网柜!I686)</f>
        <v/>
      </c>
      <c r="G686" s="13" t="str">
        <f>IF([1]环网柜!H686="","",[1]环网柜!H686)</f>
        <v/>
      </c>
    </row>
    <row r="687" spans="1:7" x14ac:dyDescent="0.15">
      <c r="A687" s="13" t="str">
        <f>IF([1]环网柜!A687="","",[1]环网柜!A687)</f>
        <v/>
      </c>
      <c r="B687" s="13" t="str">
        <f>IF([1]环网柜!B687="","",[1]环网柜!B687)</f>
        <v/>
      </c>
      <c r="C687" s="13" t="str">
        <f>IF([1]环网柜!C687="","",[1]环网柜!C687)</f>
        <v/>
      </c>
      <c r="D687" s="13" t="str">
        <f>IF([1]环网柜!D687="","",[1]环网柜!D687)</f>
        <v/>
      </c>
      <c r="E687" s="13" t="str">
        <f>IF([1]环网柜!E687="","",[1]环网柜!E687)</f>
        <v/>
      </c>
      <c r="F687" s="13" t="str">
        <f>IF([1]环网柜!I687="","",[1]环网柜!I687)</f>
        <v/>
      </c>
      <c r="G687" s="13" t="str">
        <f>IF([1]环网柜!H687="","",[1]环网柜!H687)</f>
        <v/>
      </c>
    </row>
    <row r="688" spans="1:7" x14ac:dyDescent="0.15">
      <c r="A688" s="13" t="str">
        <f>IF([1]环网柜!A688="","",[1]环网柜!A688)</f>
        <v/>
      </c>
      <c r="B688" s="13" t="str">
        <f>IF([1]环网柜!B688="","",[1]环网柜!B688)</f>
        <v/>
      </c>
      <c r="C688" s="13" t="str">
        <f>IF([1]环网柜!C688="","",[1]环网柜!C688)</f>
        <v/>
      </c>
      <c r="D688" s="13" t="str">
        <f>IF([1]环网柜!D688="","",[1]环网柜!D688)</f>
        <v/>
      </c>
      <c r="E688" s="13" t="str">
        <f>IF([1]环网柜!E688="","",[1]环网柜!E688)</f>
        <v/>
      </c>
      <c r="F688" s="13" t="str">
        <f>IF([1]环网柜!I688="","",[1]环网柜!I688)</f>
        <v/>
      </c>
      <c r="G688" s="13" t="str">
        <f>IF([1]环网柜!H688="","",[1]环网柜!H688)</f>
        <v/>
      </c>
    </row>
    <row r="689" spans="1:7" x14ac:dyDescent="0.15">
      <c r="A689" s="13" t="str">
        <f>IF([1]环网柜!A689="","",[1]环网柜!A689)</f>
        <v/>
      </c>
      <c r="B689" s="13" t="str">
        <f>IF([1]环网柜!B689="","",[1]环网柜!B689)</f>
        <v/>
      </c>
      <c r="C689" s="13" t="str">
        <f>IF([1]环网柜!C689="","",[1]环网柜!C689)</f>
        <v/>
      </c>
      <c r="D689" s="13" t="str">
        <f>IF([1]环网柜!D689="","",[1]环网柜!D689)</f>
        <v/>
      </c>
      <c r="E689" s="13" t="str">
        <f>IF([1]环网柜!E689="","",[1]环网柜!E689)</f>
        <v/>
      </c>
      <c r="F689" s="13" t="str">
        <f>IF([1]环网柜!I689="","",[1]环网柜!I689)</f>
        <v/>
      </c>
      <c r="G689" s="13" t="str">
        <f>IF([1]环网柜!H689="","",[1]环网柜!H689)</f>
        <v/>
      </c>
    </row>
    <row r="690" spans="1:7" x14ac:dyDescent="0.15">
      <c r="A690" s="13" t="str">
        <f>IF([1]环网柜!A690="","",[1]环网柜!A690)</f>
        <v/>
      </c>
      <c r="B690" s="13" t="str">
        <f>IF([1]环网柜!B690="","",[1]环网柜!B690)</f>
        <v/>
      </c>
      <c r="C690" s="13" t="str">
        <f>IF([1]环网柜!C690="","",[1]环网柜!C690)</f>
        <v/>
      </c>
      <c r="D690" s="13" t="str">
        <f>IF([1]环网柜!D690="","",[1]环网柜!D690)</f>
        <v/>
      </c>
      <c r="E690" s="13" t="str">
        <f>IF([1]环网柜!E690="","",[1]环网柜!E690)</f>
        <v/>
      </c>
      <c r="F690" s="13" t="str">
        <f>IF([1]环网柜!I690="","",[1]环网柜!I690)</f>
        <v/>
      </c>
      <c r="G690" s="13" t="str">
        <f>IF([1]环网柜!H690="","",[1]环网柜!H690)</f>
        <v/>
      </c>
    </row>
    <row r="691" spans="1:7" x14ac:dyDescent="0.15">
      <c r="A691" s="13" t="str">
        <f>IF([1]环网柜!A691="","",[1]环网柜!A691)</f>
        <v/>
      </c>
      <c r="B691" s="13" t="str">
        <f>IF([1]环网柜!B691="","",[1]环网柜!B691)</f>
        <v/>
      </c>
      <c r="C691" s="13" t="str">
        <f>IF([1]环网柜!C691="","",[1]环网柜!C691)</f>
        <v/>
      </c>
      <c r="D691" s="13" t="str">
        <f>IF([1]环网柜!D691="","",[1]环网柜!D691)</f>
        <v/>
      </c>
      <c r="E691" s="13" t="str">
        <f>IF([1]环网柜!E691="","",[1]环网柜!E691)</f>
        <v/>
      </c>
      <c r="F691" s="13" t="str">
        <f>IF([1]环网柜!I691="","",[1]环网柜!I691)</f>
        <v/>
      </c>
      <c r="G691" s="13" t="str">
        <f>IF([1]环网柜!H691="","",[1]环网柜!H691)</f>
        <v/>
      </c>
    </row>
    <row r="692" spans="1:7" x14ac:dyDescent="0.15">
      <c r="A692" s="13" t="str">
        <f>IF([1]环网柜!A692="","",[1]环网柜!A692)</f>
        <v/>
      </c>
      <c r="B692" s="13" t="str">
        <f>IF([1]环网柜!B692="","",[1]环网柜!B692)</f>
        <v/>
      </c>
      <c r="C692" s="13" t="str">
        <f>IF([1]环网柜!C692="","",[1]环网柜!C692)</f>
        <v/>
      </c>
      <c r="D692" s="13" t="str">
        <f>IF([1]环网柜!D692="","",[1]环网柜!D692)</f>
        <v/>
      </c>
      <c r="E692" s="13" t="str">
        <f>IF([1]环网柜!E692="","",[1]环网柜!E692)</f>
        <v/>
      </c>
      <c r="F692" s="13" t="str">
        <f>IF([1]环网柜!I692="","",[1]环网柜!I692)</f>
        <v/>
      </c>
      <c r="G692" s="13" t="str">
        <f>IF([1]环网柜!H692="","",[1]环网柜!H692)</f>
        <v/>
      </c>
    </row>
    <row r="693" spans="1:7" x14ac:dyDescent="0.15">
      <c r="A693" s="13" t="str">
        <f>IF([1]环网柜!A693="","",[1]环网柜!A693)</f>
        <v/>
      </c>
      <c r="B693" s="13" t="str">
        <f>IF([1]环网柜!B693="","",[1]环网柜!B693)</f>
        <v/>
      </c>
      <c r="C693" s="13" t="str">
        <f>IF([1]环网柜!C693="","",[1]环网柜!C693)</f>
        <v/>
      </c>
      <c r="D693" s="13" t="str">
        <f>IF([1]环网柜!D693="","",[1]环网柜!D693)</f>
        <v/>
      </c>
      <c r="E693" s="13" t="str">
        <f>IF([1]环网柜!E693="","",[1]环网柜!E693)</f>
        <v/>
      </c>
      <c r="F693" s="13" t="str">
        <f>IF([1]环网柜!I693="","",[1]环网柜!I693)</f>
        <v/>
      </c>
      <c r="G693" s="13" t="str">
        <f>IF([1]环网柜!H693="","",[1]环网柜!H693)</f>
        <v/>
      </c>
    </row>
    <row r="694" spans="1:7" x14ac:dyDescent="0.15">
      <c r="A694" s="13" t="str">
        <f>IF([1]环网柜!A694="","",[1]环网柜!A694)</f>
        <v/>
      </c>
      <c r="B694" s="13" t="str">
        <f>IF([1]环网柜!B694="","",[1]环网柜!B694)</f>
        <v/>
      </c>
      <c r="C694" s="13" t="str">
        <f>IF([1]环网柜!C694="","",[1]环网柜!C694)</f>
        <v/>
      </c>
      <c r="D694" s="13" t="str">
        <f>IF([1]环网柜!D694="","",[1]环网柜!D694)</f>
        <v/>
      </c>
      <c r="E694" s="13" t="str">
        <f>IF([1]环网柜!E694="","",[1]环网柜!E694)</f>
        <v/>
      </c>
      <c r="F694" s="13" t="str">
        <f>IF([1]环网柜!I694="","",[1]环网柜!I694)</f>
        <v/>
      </c>
      <c r="G694" s="13" t="str">
        <f>IF([1]环网柜!H694="","",[1]环网柜!H694)</f>
        <v/>
      </c>
    </row>
    <row r="695" spans="1:7" x14ac:dyDescent="0.15">
      <c r="A695" s="13" t="str">
        <f>IF([1]环网柜!A695="","",[1]环网柜!A695)</f>
        <v/>
      </c>
      <c r="B695" s="13" t="str">
        <f>IF([1]环网柜!B695="","",[1]环网柜!B695)</f>
        <v/>
      </c>
      <c r="C695" s="13" t="str">
        <f>IF([1]环网柜!C695="","",[1]环网柜!C695)</f>
        <v/>
      </c>
      <c r="D695" s="13" t="str">
        <f>IF([1]环网柜!D695="","",[1]环网柜!D695)</f>
        <v/>
      </c>
      <c r="E695" s="13" t="str">
        <f>IF([1]环网柜!E695="","",[1]环网柜!E695)</f>
        <v/>
      </c>
      <c r="F695" s="13" t="str">
        <f>IF([1]环网柜!I695="","",[1]环网柜!I695)</f>
        <v/>
      </c>
      <c r="G695" s="13" t="str">
        <f>IF([1]环网柜!H695="","",[1]环网柜!H695)</f>
        <v/>
      </c>
    </row>
    <row r="696" spans="1:7" x14ac:dyDescent="0.15">
      <c r="A696" s="13" t="str">
        <f>IF([1]环网柜!A696="","",[1]环网柜!A696)</f>
        <v/>
      </c>
      <c r="B696" s="13" t="str">
        <f>IF([1]环网柜!B696="","",[1]环网柜!B696)</f>
        <v/>
      </c>
      <c r="C696" s="13" t="str">
        <f>IF([1]环网柜!C696="","",[1]环网柜!C696)</f>
        <v/>
      </c>
      <c r="D696" s="13" t="str">
        <f>IF([1]环网柜!D696="","",[1]环网柜!D696)</f>
        <v/>
      </c>
      <c r="E696" s="13" t="str">
        <f>IF([1]环网柜!E696="","",[1]环网柜!E696)</f>
        <v/>
      </c>
      <c r="F696" s="13" t="str">
        <f>IF([1]环网柜!I696="","",[1]环网柜!I696)</f>
        <v/>
      </c>
      <c r="G696" s="13" t="str">
        <f>IF([1]环网柜!H696="","",[1]环网柜!H696)</f>
        <v/>
      </c>
    </row>
    <row r="697" spans="1:7" x14ac:dyDescent="0.15">
      <c r="A697" s="13" t="str">
        <f>IF([1]环网柜!A697="","",[1]环网柜!A697)</f>
        <v/>
      </c>
      <c r="B697" s="13" t="str">
        <f>IF([1]环网柜!B697="","",[1]环网柜!B697)</f>
        <v/>
      </c>
      <c r="C697" s="13" t="str">
        <f>IF([1]环网柜!C697="","",[1]环网柜!C697)</f>
        <v/>
      </c>
      <c r="D697" s="13" t="str">
        <f>IF([1]环网柜!D697="","",[1]环网柜!D697)</f>
        <v/>
      </c>
      <c r="E697" s="13" t="str">
        <f>IF([1]环网柜!E697="","",[1]环网柜!E697)</f>
        <v/>
      </c>
      <c r="F697" s="13" t="str">
        <f>IF([1]环网柜!I697="","",[1]环网柜!I697)</f>
        <v/>
      </c>
      <c r="G697" s="13" t="str">
        <f>IF([1]环网柜!H697="","",[1]环网柜!H697)</f>
        <v/>
      </c>
    </row>
    <row r="698" spans="1:7" x14ac:dyDescent="0.15">
      <c r="A698" s="13" t="str">
        <f>IF([1]环网柜!A698="","",[1]环网柜!A698)</f>
        <v/>
      </c>
      <c r="B698" s="13" t="str">
        <f>IF([1]环网柜!B698="","",[1]环网柜!B698)</f>
        <v/>
      </c>
      <c r="C698" s="13" t="str">
        <f>IF([1]环网柜!C698="","",[1]环网柜!C698)</f>
        <v/>
      </c>
      <c r="D698" s="13" t="str">
        <f>IF([1]环网柜!D698="","",[1]环网柜!D698)</f>
        <v/>
      </c>
      <c r="E698" s="13" t="str">
        <f>IF([1]环网柜!E698="","",[1]环网柜!E698)</f>
        <v/>
      </c>
      <c r="F698" s="13" t="str">
        <f>IF([1]环网柜!I698="","",[1]环网柜!I698)</f>
        <v/>
      </c>
      <c r="G698" s="13" t="str">
        <f>IF([1]环网柜!H698="","",[1]环网柜!H698)</f>
        <v/>
      </c>
    </row>
    <row r="699" spans="1:7" x14ac:dyDescent="0.15">
      <c r="A699" s="13" t="str">
        <f>IF([1]环网柜!A699="","",[1]环网柜!A699)</f>
        <v/>
      </c>
      <c r="B699" s="13" t="str">
        <f>IF([1]环网柜!B699="","",[1]环网柜!B699)</f>
        <v/>
      </c>
      <c r="C699" s="13" t="str">
        <f>IF([1]环网柜!C699="","",[1]环网柜!C699)</f>
        <v/>
      </c>
      <c r="D699" s="13" t="str">
        <f>IF([1]环网柜!D699="","",[1]环网柜!D699)</f>
        <v/>
      </c>
      <c r="E699" s="13" t="str">
        <f>IF([1]环网柜!E699="","",[1]环网柜!E699)</f>
        <v/>
      </c>
      <c r="F699" s="13" t="str">
        <f>IF([1]环网柜!I699="","",[1]环网柜!I699)</f>
        <v/>
      </c>
      <c r="G699" s="13" t="str">
        <f>IF([1]环网柜!H699="","",[1]环网柜!H699)</f>
        <v/>
      </c>
    </row>
    <row r="700" spans="1:7" x14ac:dyDescent="0.15">
      <c r="A700" s="13" t="str">
        <f>IF([1]环网柜!A700="","",[1]环网柜!A700)</f>
        <v/>
      </c>
      <c r="B700" s="13" t="str">
        <f>IF([1]环网柜!B700="","",[1]环网柜!B700)</f>
        <v/>
      </c>
      <c r="C700" s="13" t="str">
        <f>IF([1]环网柜!C700="","",[1]环网柜!C700)</f>
        <v/>
      </c>
      <c r="D700" s="13" t="str">
        <f>IF([1]环网柜!D700="","",[1]环网柜!D700)</f>
        <v/>
      </c>
      <c r="E700" s="13" t="str">
        <f>IF([1]环网柜!E700="","",[1]环网柜!E700)</f>
        <v/>
      </c>
      <c r="F700" s="13" t="str">
        <f>IF([1]环网柜!I700="","",[1]环网柜!I700)</f>
        <v/>
      </c>
      <c r="G700" s="13" t="str">
        <f>IF([1]环网柜!H700="","",[1]环网柜!H700)</f>
        <v/>
      </c>
    </row>
    <row r="701" spans="1:7" x14ac:dyDescent="0.15">
      <c r="A701" s="13" t="str">
        <f>IF([1]环网柜!A701="","",[1]环网柜!A701)</f>
        <v/>
      </c>
      <c r="B701" s="13" t="str">
        <f>IF([1]环网柜!B701="","",[1]环网柜!B701)</f>
        <v/>
      </c>
      <c r="C701" s="13" t="str">
        <f>IF([1]环网柜!C701="","",[1]环网柜!C701)</f>
        <v/>
      </c>
      <c r="D701" s="13" t="str">
        <f>IF([1]环网柜!D701="","",[1]环网柜!D701)</f>
        <v/>
      </c>
      <c r="E701" s="13" t="str">
        <f>IF([1]环网柜!E701="","",[1]环网柜!E701)</f>
        <v/>
      </c>
      <c r="F701" s="13" t="str">
        <f>IF([1]环网柜!I701="","",[1]环网柜!I701)</f>
        <v/>
      </c>
      <c r="G701" s="13" t="str">
        <f>IF([1]环网柜!H701="","",[1]环网柜!H701)</f>
        <v/>
      </c>
    </row>
    <row r="702" spans="1:7" x14ac:dyDescent="0.15">
      <c r="A702" s="13" t="str">
        <f>IF([1]环网柜!A702="","",[1]环网柜!A702)</f>
        <v/>
      </c>
      <c r="B702" s="13" t="str">
        <f>IF([1]环网柜!B702="","",[1]环网柜!B702)</f>
        <v/>
      </c>
      <c r="C702" s="13" t="str">
        <f>IF([1]环网柜!C702="","",[1]环网柜!C702)</f>
        <v/>
      </c>
      <c r="D702" s="13" t="str">
        <f>IF([1]环网柜!D702="","",[1]环网柜!D702)</f>
        <v/>
      </c>
      <c r="E702" s="13" t="str">
        <f>IF([1]环网柜!E702="","",[1]环网柜!E702)</f>
        <v/>
      </c>
      <c r="F702" s="13" t="str">
        <f>IF([1]环网柜!I702="","",[1]环网柜!I702)</f>
        <v/>
      </c>
      <c r="G702" s="13" t="str">
        <f>IF([1]环网柜!H702="","",[1]环网柜!H702)</f>
        <v/>
      </c>
    </row>
    <row r="703" spans="1:7" x14ac:dyDescent="0.15">
      <c r="A703" s="13" t="str">
        <f>IF([1]环网柜!A703="","",[1]环网柜!A703)</f>
        <v/>
      </c>
      <c r="B703" s="13" t="str">
        <f>IF([1]环网柜!B703="","",[1]环网柜!B703)</f>
        <v/>
      </c>
      <c r="C703" s="13" t="str">
        <f>IF([1]环网柜!C703="","",[1]环网柜!C703)</f>
        <v/>
      </c>
      <c r="D703" s="13" t="str">
        <f>IF([1]环网柜!D703="","",[1]环网柜!D703)</f>
        <v/>
      </c>
      <c r="E703" s="13" t="str">
        <f>IF([1]环网柜!E703="","",[1]环网柜!E703)</f>
        <v/>
      </c>
      <c r="F703" s="13" t="str">
        <f>IF([1]环网柜!I703="","",[1]环网柜!I703)</f>
        <v/>
      </c>
      <c r="G703" s="13" t="str">
        <f>IF([1]环网柜!H703="","",[1]环网柜!H703)</f>
        <v/>
      </c>
    </row>
    <row r="704" spans="1:7" x14ac:dyDescent="0.15">
      <c r="A704" s="13" t="str">
        <f>IF([1]环网柜!A704="","",[1]环网柜!A704)</f>
        <v/>
      </c>
      <c r="B704" s="13" t="str">
        <f>IF([1]环网柜!B704="","",[1]环网柜!B704)</f>
        <v/>
      </c>
      <c r="C704" s="13" t="str">
        <f>IF([1]环网柜!C704="","",[1]环网柜!C704)</f>
        <v/>
      </c>
      <c r="D704" s="13" t="str">
        <f>IF([1]环网柜!D704="","",[1]环网柜!D704)</f>
        <v/>
      </c>
      <c r="E704" s="13" t="str">
        <f>IF([1]环网柜!E704="","",[1]环网柜!E704)</f>
        <v/>
      </c>
      <c r="F704" s="13" t="str">
        <f>IF([1]环网柜!I704="","",[1]环网柜!I704)</f>
        <v/>
      </c>
      <c r="G704" s="13" t="str">
        <f>IF([1]环网柜!H704="","",[1]环网柜!H704)</f>
        <v/>
      </c>
    </row>
    <row r="705" spans="1:7" x14ac:dyDescent="0.15">
      <c r="A705" s="13" t="str">
        <f>IF([1]环网柜!A705="","",[1]环网柜!A705)</f>
        <v/>
      </c>
      <c r="B705" s="13" t="str">
        <f>IF([1]环网柜!B705="","",[1]环网柜!B705)</f>
        <v/>
      </c>
      <c r="C705" s="13" t="str">
        <f>IF([1]环网柜!C705="","",[1]环网柜!C705)</f>
        <v/>
      </c>
      <c r="D705" s="13" t="str">
        <f>IF([1]环网柜!D705="","",[1]环网柜!D705)</f>
        <v/>
      </c>
      <c r="E705" s="13" t="str">
        <f>IF([1]环网柜!E705="","",[1]环网柜!E705)</f>
        <v/>
      </c>
      <c r="F705" s="13" t="str">
        <f>IF([1]环网柜!I705="","",[1]环网柜!I705)</f>
        <v/>
      </c>
      <c r="G705" s="13" t="str">
        <f>IF([1]环网柜!H705="","",[1]环网柜!H705)</f>
        <v/>
      </c>
    </row>
    <row r="706" spans="1:7" x14ac:dyDescent="0.15">
      <c r="A706" s="13" t="str">
        <f>IF([1]环网柜!A706="","",[1]环网柜!A706)</f>
        <v/>
      </c>
      <c r="B706" s="13" t="str">
        <f>IF([1]环网柜!B706="","",[1]环网柜!B706)</f>
        <v/>
      </c>
      <c r="C706" s="13" t="str">
        <f>IF([1]环网柜!C706="","",[1]环网柜!C706)</f>
        <v/>
      </c>
      <c r="D706" s="13" t="str">
        <f>IF([1]环网柜!D706="","",[1]环网柜!D706)</f>
        <v/>
      </c>
      <c r="E706" s="13" t="str">
        <f>IF([1]环网柜!E706="","",[1]环网柜!E706)</f>
        <v/>
      </c>
      <c r="F706" s="13" t="str">
        <f>IF([1]环网柜!I706="","",[1]环网柜!I706)</f>
        <v/>
      </c>
      <c r="G706" s="13" t="str">
        <f>IF([1]环网柜!H706="","",[1]环网柜!H706)</f>
        <v/>
      </c>
    </row>
    <row r="707" spans="1:7" x14ac:dyDescent="0.15">
      <c r="A707" s="13" t="str">
        <f>IF([1]环网柜!A707="","",[1]环网柜!A707)</f>
        <v/>
      </c>
      <c r="B707" s="13" t="str">
        <f>IF([1]环网柜!B707="","",[1]环网柜!B707)</f>
        <v/>
      </c>
      <c r="C707" s="13" t="str">
        <f>IF([1]环网柜!C707="","",[1]环网柜!C707)</f>
        <v/>
      </c>
      <c r="D707" s="13" t="str">
        <f>IF([1]环网柜!D707="","",[1]环网柜!D707)</f>
        <v/>
      </c>
      <c r="E707" s="13" t="str">
        <f>IF([1]环网柜!E707="","",[1]环网柜!E707)</f>
        <v/>
      </c>
      <c r="F707" s="13" t="str">
        <f>IF([1]环网柜!I707="","",[1]环网柜!I707)</f>
        <v/>
      </c>
      <c r="G707" s="13" t="str">
        <f>IF([1]环网柜!H707="","",[1]环网柜!H707)</f>
        <v/>
      </c>
    </row>
    <row r="708" spans="1:7" x14ac:dyDescent="0.15">
      <c r="A708" s="13" t="str">
        <f>IF([1]环网柜!A708="","",[1]环网柜!A708)</f>
        <v/>
      </c>
      <c r="B708" s="13" t="str">
        <f>IF([1]环网柜!B708="","",[1]环网柜!B708)</f>
        <v/>
      </c>
      <c r="C708" s="13" t="str">
        <f>IF([1]环网柜!C708="","",[1]环网柜!C708)</f>
        <v/>
      </c>
      <c r="D708" s="13" t="str">
        <f>IF([1]环网柜!D708="","",[1]环网柜!D708)</f>
        <v/>
      </c>
      <c r="E708" s="13" t="str">
        <f>IF([1]环网柜!E708="","",[1]环网柜!E708)</f>
        <v/>
      </c>
      <c r="F708" s="13" t="str">
        <f>IF([1]环网柜!I708="","",[1]环网柜!I708)</f>
        <v/>
      </c>
      <c r="G708" s="13" t="str">
        <f>IF([1]环网柜!H708="","",[1]环网柜!H708)</f>
        <v/>
      </c>
    </row>
    <row r="709" spans="1:7" x14ac:dyDescent="0.15">
      <c r="A709" s="13" t="str">
        <f>IF([1]环网柜!A709="","",[1]环网柜!A709)</f>
        <v/>
      </c>
      <c r="B709" s="13" t="str">
        <f>IF([1]环网柜!B709="","",[1]环网柜!B709)</f>
        <v/>
      </c>
      <c r="C709" s="13" t="str">
        <f>IF([1]环网柜!C709="","",[1]环网柜!C709)</f>
        <v/>
      </c>
      <c r="D709" s="13" t="str">
        <f>IF([1]环网柜!D709="","",[1]环网柜!D709)</f>
        <v/>
      </c>
      <c r="E709" s="13" t="str">
        <f>IF([1]环网柜!E709="","",[1]环网柜!E709)</f>
        <v/>
      </c>
      <c r="F709" s="13" t="str">
        <f>IF([1]环网柜!I709="","",[1]环网柜!I709)</f>
        <v/>
      </c>
      <c r="G709" s="13" t="str">
        <f>IF([1]环网柜!H709="","",[1]环网柜!H709)</f>
        <v/>
      </c>
    </row>
    <row r="710" spans="1:7" x14ac:dyDescent="0.15">
      <c r="A710" s="13" t="str">
        <f>IF([1]环网柜!A710="","",[1]环网柜!A710)</f>
        <v/>
      </c>
      <c r="B710" s="13" t="str">
        <f>IF([1]环网柜!B710="","",[1]环网柜!B710)</f>
        <v/>
      </c>
      <c r="C710" s="13" t="str">
        <f>IF([1]环网柜!C710="","",[1]环网柜!C710)</f>
        <v/>
      </c>
      <c r="D710" s="13" t="str">
        <f>IF([1]环网柜!D710="","",[1]环网柜!D710)</f>
        <v/>
      </c>
      <c r="E710" s="13" t="str">
        <f>IF([1]环网柜!E710="","",[1]环网柜!E710)</f>
        <v/>
      </c>
      <c r="F710" s="13" t="str">
        <f>IF([1]环网柜!I710="","",[1]环网柜!I710)</f>
        <v/>
      </c>
      <c r="G710" s="13" t="str">
        <f>IF([1]环网柜!H710="","",[1]环网柜!H710)</f>
        <v/>
      </c>
    </row>
    <row r="711" spans="1:7" x14ac:dyDescent="0.15">
      <c r="A711" s="13" t="str">
        <f>IF([1]环网柜!A711="","",[1]环网柜!A711)</f>
        <v/>
      </c>
      <c r="B711" s="13" t="str">
        <f>IF([1]环网柜!B711="","",[1]环网柜!B711)</f>
        <v/>
      </c>
      <c r="C711" s="13" t="str">
        <f>IF([1]环网柜!C711="","",[1]环网柜!C711)</f>
        <v/>
      </c>
      <c r="D711" s="13" t="str">
        <f>IF([1]环网柜!D711="","",[1]环网柜!D711)</f>
        <v/>
      </c>
      <c r="E711" s="13" t="str">
        <f>IF([1]环网柜!E711="","",[1]环网柜!E711)</f>
        <v/>
      </c>
      <c r="F711" s="13" t="str">
        <f>IF([1]环网柜!I711="","",[1]环网柜!I711)</f>
        <v/>
      </c>
      <c r="G711" s="13" t="str">
        <f>IF([1]环网柜!H711="","",[1]环网柜!H711)</f>
        <v/>
      </c>
    </row>
    <row r="712" spans="1:7" x14ac:dyDescent="0.15">
      <c r="A712" s="13" t="str">
        <f>IF([1]环网柜!A712="","",[1]环网柜!A712)</f>
        <v/>
      </c>
      <c r="B712" s="13" t="str">
        <f>IF([1]环网柜!B712="","",[1]环网柜!B712)</f>
        <v/>
      </c>
      <c r="C712" s="13" t="str">
        <f>IF([1]环网柜!C712="","",[1]环网柜!C712)</f>
        <v/>
      </c>
      <c r="D712" s="13" t="str">
        <f>IF([1]环网柜!D712="","",[1]环网柜!D712)</f>
        <v/>
      </c>
      <c r="E712" s="13" t="str">
        <f>IF([1]环网柜!E712="","",[1]环网柜!E712)</f>
        <v/>
      </c>
      <c r="F712" s="13" t="str">
        <f>IF([1]环网柜!I712="","",[1]环网柜!I712)</f>
        <v/>
      </c>
      <c r="G712" s="13" t="str">
        <f>IF([1]环网柜!H712="","",[1]环网柜!H712)</f>
        <v/>
      </c>
    </row>
    <row r="713" spans="1:7" x14ac:dyDescent="0.15">
      <c r="A713" s="13" t="str">
        <f>IF([1]环网柜!A713="","",[1]环网柜!A713)</f>
        <v/>
      </c>
      <c r="B713" s="13" t="str">
        <f>IF([1]环网柜!B713="","",[1]环网柜!B713)</f>
        <v/>
      </c>
      <c r="C713" s="13" t="str">
        <f>IF([1]环网柜!C713="","",[1]环网柜!C713)</f>
        <v/>
      </c>
      <c r="D713" s="13" t="str">
        <f>IF([1]环网柜!D713="","",[1]环网柜!D713)</f>
        <v/>
      </c>
      <c r="E713" s="13" t="str">
        <f>IF([1]环网柜!E713="","",[1]环网柜!E713)</f>
        <v/>
      </c>
      <c r="F713" s="13" t="str">
        <f>IF([1]环网柜!I713="","",[1]环网柜!I713)</f>
        <v/>
      </c>
      <c r="G713" s="13" t="str">
        <f>IF([1]环网柜!H713="","",[1]环网柜!H713)</f>
        <v/>
      </c>
    </row>
    <row r="714" spans="1:7" x14ac:dyDescent="0.15">
      <c r="A714" s="13" t="str">
        <f>IF([1]环网柜!A714="","",[1]环网柜!A714)</f>
        <v/>
      </c>
      <c r="B714" s="13" t="str">
        <f>IF([1]环网柜!B714="","",[1]环网柜!B714)</f>
        <v/>
      </c>
      <c r="C714" s="13" t="str">
        <f>IF([1]环网柜!C714="","",[1]环网柜!C714)</f>
        <v/>
      </c>
      <c r="D714" s="13" t="str">
        <f>IF([1]环网柜!D714="","",[1]环网柜!D714)</f>
        <v/>
      </c>
      <c r="E714" s="13" t="str">
        <f>IF([1]环网柜!E714="","",[1]环网柜!E714)</f>
        <v/>
      </c>
      <c r="F714" s="13" t="str">
        <f>IF([1]环网柜!I714="","",[1]环网柜!I714)</f>
        <v/>
      </c>
      <c r="G714" s="13" t="str">
        <f>IF([1]环网柜!H714="","",[1]环网柜!H714)</f>
        <v/>
      </c>
    </row>
    <row r="715" spans="1:7" x14ac:dyDescent="0.15">
      <c r="A715" s="13" t="str">
        <f>IF([1]环网柜!A715="","",[1]环网柜!A715)</f>
        <v/>
      </c>
      <c r="B715" s="13" t="str">
        <f>IF([1]环网柜!B715="","",[1]环网柜!B715)</f>
        <v/>
      </c>
      <c r="C715" s="13" t="str">
        <f>IF([1]环网柜!C715="","",[1]环网柜!C715)</f>
        <v/>
      </c>
      <c r="D715" s="13" t="str">
        <f>IF([1]环网柜!D715="","",[1]环网柜!D715)</f>
        <v/>
      </c>
      <c r="E715" s="13" t="str">
        <f>IF([1]环网柜!E715="","",[1]环网柜!E715)</f>
        <v/>
      </c>
      <c r="F715" s="13" t="str">
        <f>IF([1]环网柜!I715="","",[1]环网柜!I715)</f>
        <v/>
      </c>
      <c r="G715" s="13" t="str">
        <f>IF([1]环网柜!H715="","",[1]环网柜!H715)</f>
        <v/>
      </c>
    </row>
    <row r="716" spans="1:7" x14ac:dyDescent="0.15">
      <c r="A716" s="13" t="str">
        <f>IF([1]环网柜!A716="","",[1]环网柜!A716)</f>
        <v/>
      </c>
      <c r="B716" s="13" t="str">
        <f>IF([1]环网柜!B716="","",[1]环网柜!B716)</f>
        <v/>
      </c>
      <c r="C716" s="13" t="str">
        <f>IF([1]环网柜!C716="","",[1]环网柜!C716)</f>
        <v/>
      </c>
      <c r="D716" s="13" t="str">
        <f>IF([1]环网柜!D716="","",[1]环网柜!D716)</f>
        <v/>
      </c>
      <c r="E716" s="13" t="str">
        <f>IF([1]环网柜!E716="","",[1]环网柜!E716)</f>
        <v/>
      </c>
      <c r="F716" s="13" t="str">
        <f>IF([1]环网柜!I716="","",[1]环网柜!I716)</f>
        <v/>
      </c>
      <c r="G716" s="13" t="str">
        <f>IF([1]环网柜!H716="","",[1]环网柜!H716)</f>
        <v/>
      </c>
    </row>
    <row r="717" spans="1:7" x14ac:dyDescent="0.15">
      <c r="A717" s="13" t="str">
        <f>IF([1]环网柜!A717="","",[1]环网柜!A717)</f>
        <v/>
      </c>
      <c r="B717" s="13" t="str">
        <f>IF([1]环网柜!B717="","",[1]环网柜!B717)</f>
        <v/>
      </c>
      <c r="C717" s="13" t="str">
        <f>IF([1]环网柜!C717="","",[1]环网柜!C717)</f>
        <v/>
      </c>
      <c r="D717" s="13" t="str">
        <f>IF([1]环网柜!D717="","",[1]环网柜!D717)</f>
        <v/>
      </c>
      <c r="E717" s="13" t="str">
        <f>IF([1]环网柜!E717="","",[1]环网柜!E717)</f>
        <v/>
      </c>
      <c r="F717" s="13" t="str">
        <f>IF([1]环网柜!I717="","",[1]环网柜!I717)</f>
        <v/>
      </c>
      <c r="G717" s="13" t="str">
        <f>IF([1]环网柜!H717="","",[1]环网柜!H717)</f>
        <v/>
      </c>
    </row>
    <row r="718" spans="1:7" x14ac:dyDescent="0.15">
      <c r="A718" s="13" t="str">
        <f>IF([1]环网柜!A718="","",[1]环网柜!A718)</f>
        <v/>
      </c>
      <c r="B718" s="13" t="str">
        <f>IF([1]环网柜!B718="","",[1]环网柜!B718)</f>
        <v/>
      </c>
      <c r="C718" s="13" t="str">
        <f>IF([1]环网柜!C718="","",[1]环网柜!C718)</f>
        <v/>
      </c>
      <c r="D718" s="13" t="str">
        <f>IF([1]环网柜!D718="","",[1]环网柜!D718)</f>
        <v/>
      </c>
      <c r="E718" s="13" t="str">
        <f>IF([1]环网柜!E718="","",[1]环网柜!E718)</f>
        <v/>
      </c>
      <c r="F718" s="13" t="str">
        <f>IF([1]环网柜!I718="","",[1]环网柜!I718)</f>
        <v/>
      </c>
      <c r="G718" s="13" t="str">
        <f>IF([1]环网柜!H718="","",[1]环网柜!H718)</f>
        <v/>
      </c>
    </row>
    <row r="719" spans="1:7" x14ac:dyDescent="0.15">
      <c r="A719" s="13" t="str">
        <f>IF([1]环网柜!A719="","",[1]环网柜!A719)</f>
        <v/>
      </c>
      <c r="B719" s="13" t="str">
        <f>IF([1]环网柜!B719="","",[1]环网柜!B719)</f>
        <v/>
      </c>
      <c r="C719" s="13" t="str">
        <f>IF([1]环网柜!C719="","",[1]环网柜!C719)</f>
        <v/>
      </c>
      <c r="D719" s="13" t="str">
        <f>IF([1]环网柜!D719="","",[1]环网柜!D719)</f>
        <v/>
      </c>
      <c r="E719" s="13" t="str">
        <f>IF([1]环网柜!E719="","",[1]环网柜!E719)</f>
        <v/>
      </c>
      <c r="F719" s="13" t="str">
        <f>IF([1]环网柜!I719="","",[1]环网柜!I719)</f>
        <v/>
      </c>
      <c r="G719" s="13" t="str">
        <f>IF([1]环网柜!H719="","",[1]环网柜!H719)</f>
        <v/>
      </c>
    </row>
    <row r="720" spans="1:7" x14ac:dyDescent="0.15">
      <c r="A720" s="13" t="str">
        <f>IF([1]环网柜!A720="","",[1]环网柜!A720)</f>
        <v/>
      </c>
      <c r="B720" s="13" t="str">
        <f>IF([1]环网柜!B720="","",[1]环网柜!B720)</f>
        <v/>
      </c>
      <c r="C720" s="13" t="str">
        <f>IF([1]环网柜!C720="","",[1]环网柜!C720)</f>
        <v/>
      </c>
      <c r="D720" s="13" t="str">
        <f>IF([1]环网柜!D720="","",[1]环网柜!D720)</f>
        <v/>
      </c>
      <c r="E720" s="13" t="str">
        <f>IF([1]环网柜!E720="","",[1]环网柜!E720)</f>
        <v/>
      </c>
      <c r="F720" s="13" t="str">
        <f>IF([1]环网柜!I720="","",[1]环网柜!I720)</f>
        <v/>
      </c>
      <c r="G720" s="13" t="str">
        <f>IF([1]环网柜!H720="","",[1]环网柜!H720)</f>
        <v/>
      </c>
    </row>
    <row r="721" spans="1:7" x14ac:dyDescent="0.15">
      <c r="A721" s="13" t="str">
        <f>IF([1]环网柜!A721="","",[1]环网柜!A721)</f>
        <v/>
      </c>
      <c r="B721" s="13" t="str">
        <f>IF([1]环网柜!B721="","",[1]环网柜!B721)</f>
        <v/>
      </c>
      <c r="C721" s="13" t="str">
        <f>IF([1]环网柜!C721="","",[1]环网柜!C721)</f>
        <v/>
      </c>
      <c r="D721" s="13" t="str">
        <f>IF([1]环网柜!D721="","",[1]环网柜!D721)</f>
        <v/>
      </c>
      <c r="E721" s="13" t="str">
        <f>IF([1]环网柜!E721="","",[1]环网柜!E721)</f>
        <v/>
      </c>
      <c r="F721" s="13" t="str">
        <f>IF([1]环网柜!I721="","",[1]环网柜!I721)</f>
        <v/>
      </c>
      <c r="G721" s="13" t="str">
        <f>IF([1]环网柜!H721="","",[1]环网柜!H721)</f>
        <v/>
      </c>
    </row>
    <row r="722" spans="1:7" x14ac:dyDescent="0.15">
      <c r="A722" s="13" t="str">
        <f>IF([1]环网柜!A722="","",[1]环网柜!A722)</f>
        <v/>
      </c>
      <c r="B722" s="13" t="str">
        <f>IF([1]环网柜!B722="","",[1]环网柜!B722)</f>
        <v/>
      </c>
      <c r="C722" s="13" t="str">
        <f>IF([1]环网柜!C722="","",[1]环网柜!C722)</f>
        <v/>
      </c>
      <c r="D722" s="13" t="str">
        <f>IF([1]环网柜!D722="","",[1]环网柜!D722)</f>
        <v/>
      </c>
      <c r="E722" s="13" t="str">
        <f>IF([1]环网柜!E722="","",[1]环网柜!E722)</f>
        <v/>
      </c>
      <c r="F722" s="13" t="str">
        <f>IF([1]环网柜!I722="","",[1]环网柜!I722)</f>
        <v/>
      </c>
      <c r="G722" s="13" t="str">
        <f>IF([1]环网柜!H722="","",[1]环网柜!H722)</f>
        <v/>
      </c>
    </row>
    <row r="723" spans="1:7" x14ac:dyDescent="0.15">
      <c r="A723" s="13" t="str">
        <f>IF([1]环网柜!A723="","",[1]环网柜!A723)</f>
        <v/>
      </c>
      <c r="B723" s="13" t="str">
        <f>IF([1]环网柜!B723="","",[1]环网柜!B723)</f>
        <v/>
      </c>
      <c r="C723" s="13" t="str">
        <f>IF([1]环网柜!C723="","",[1]环网柜!C723)</f>
        <v/>
      </c>
      <c r="D723" s="13" t="str">
        <f>IF([1]环网柜!D723="","",[1]环网柜!D723)</f>
        <v/>
      </c>
      <c r="E723" s="13" t="str">
        <f>IF([1]环网柜!E723="","",[1]环网柜!E723)</f>
        <v/>
      </c>
      <c r="F723" s="13" t="str">
        <f>IF([1]环网柜!I723="","",[1]环网柜!I723)</f>
        <v/>
      </c>
      <c r="G723" s="13" t="str">
        <f>IF([1]环网柜!H723="","",[1]环网柜!H723)</f>
        <v/>
      </c>
    </row>
    <row r="724" spans="1:7" x14ac:dyDescent="0.15">
      <c r="A724" s="13" t="str">
        <f>IF([1]环网柜!A724="","",[1]环网柜!A724)</f>
        <v/>
      </c>
      <c r="B724" s="13" t="str">
        <f>IF([1]环网柜!B724="","",[1]环网柜!B724)</f>
        <v/>
      </c>
      <c r="C724" s="13" t="str">
        <f>IF([1]环网柜!C724="","",[1]环网柜!C724)</f>
        <v/>
      </c>
      <c r="D724" s="13" t="str">
        <f>IF([1]环网柜!D724="","",[1]环网柜!D724)</f>
        <v/>
      </c>
      <c r="E724" s="13" t="str">
        <f>IF([1]环网柜!E724="","",[1]环网柜!E724)</f>
        <v/>
      </c>
      <c r="F724" s="13" t="str">
        <f>IF([1]环网柜!I724="","",[1]环网柜!I724)</f>
        <v/>
      </c>
      <c r="G724" s="13" t="str">
        <f>IF([1]环网柜!H724="","",[1]环网柜!H724)</f>
        <v/>
      </c>
    </row>
    <row r="725" spans="1:7" x14ac:dyDescent="0.15">
      <c r="A725" s="13" t="str">
        <f>IF([1]环网柜!A725="","",[1]环网柜!A725)</f>
        <v/>
      </c>
      <c r="B725" s="13" t="str">
        <f>IF([1]环网柜!B725="","",[1]环网柜!B725)</f>
        <v/>
      </c>
      <c r="C725" s="13" t="str">
        <f>IF([1]环网柜!C725="","",[1]环网柜!C725)</f>
        <v/>
      </c>
      <c r="D725" s="13" t="str">
        <f>IF([1]环网柜!D725="","",[1]环网柜!D725)</f>
        <v/>
      </c>
      <c r="E725" s="13" t="str">
        <f>IF([1]环网柜!E725="","",[1]环网柜!E725)</f>
        <v/>
      </c>
      <c r="F725" s="13" t="str">
        <f>IF([1]环网柜!I725="","",[1]环网柜!I725)</f>
        <v/>
      </c>
      <c r="G725" s="13" t="str">
        <f>IF([1]环网柜!H725="","",[1]环网柜!H725)</f>
        <v/>
      </c>
    </row>
    <row r="726" spans="1:7" x14ac:dyDescent="0.15">
      <c r="A726" s="13" t="str">
        <f>IF([1]环网柜!A726="","",[1]环网柜!A726)</f>
        <v/>
      </c>
      <c r="B726" s="13" t="str">
        <f>IF([1]环网柜!B726="","",[1]环网柜!B726)</f>
        <v/>
      </c>
      <c r="C726" s="13" t="str">
        <f>IF([1]环网柜!C726="","",[1]环网柜!C726)</f>
        <v/>
      </c>
      <c r="D726" s="13" t="str">
        <f>IF([1]环网柜!D726="","",[1]环网柜!D726)</f>
        <v/>
      </c>
      <c r="E726" s="13" t="str">
        <f>IF([1]环网柜!E726="","",[1]环网柜!E726)</f>
        <v/>
      </c>
      <c r="F726" s="13" t="str">
        <f>IF([1]环网柜!I726="","",[1]环网柜!I726)</f>
        <v/>
      </c>
      <c r="G726" s="13" t="str">
        <f>IF([1]环网柜!H726="","",[1]环网柜!H726)</f>
        <v/>
      </c>
    </row>
    <row r="727" spans="1:7" x14ac:dyDescent="0.15">
      <c r="A727" s="13" t="str">
        <f>IF([1]环网柜!A727="","",[1]环网柜!A727)</f>
        <v/>
      </c>
      <c r="B727" s="13" t="str">
        <f>IF([1]环网柜!B727="","",[1]环网柜!B727)</f>
        <v/>
      </c>
      <c r="C727" s="13" t="str">
        <f>IF([1]环网柜!C727="","",[1]环网柜!C727)</f>
        <v/>
      </c>
      <c r="D727" s="13" t="str">
        <f>IF([1]环网柜!D727="","",[1]环网柜!D727)</f>
        <v/>
      </c>
      <c r="E727" s="13" t="str">
        <f>IF([1]环网柜!E727="","",[1]环网柜!E727)</f>
        <v/>
      </c>
      <c r="F727" s="13" t="str">
        <f>IF([1]环网柜!I727="","",[1]环网柜!I727)</f>
        <v/>
      </c>
      <c r="G727" s="13" t="str">
        <f>IF([1]环网柜!H727="","",[1]环网柜!H727)</f>
        <v/>
      </c>
    </row>
    <row r="728" spans="1:7" x14ac:dyDescent="0.15">
      <c r="A728" s="13" t="str">
        <f>IF([1]环网柜!A728="","",[1]环网柜!A728)</f>
        <v/>
      </c>
      <c r="B728" s="13" t="str">
        <f>IF([1]环网柜!B728="","",[1]环网柜!B728)</f>
        <v/>
      </c>
      <c r="C728" s="13" t="str">
        <f>IF([1]环网柜!C728="","",[1]环网柜!C728)</f>
        <v/>
      </c>
      <c r="D728" s="13" t="str">
        <f>IF([1]环网柜!D728="","",[1]环网柜!D728)</f>
        <v/>
      </c>
      <c r="E728" s="13" t="str">
        <f>IF([1]环网柜!E728="","",[1]环网柜!E728)</f>
        <v/>
      </c>
      <c r="F728" s="13" t="str">
        <f>IF([1]环网柜!I728="","",[1]环网柜!I728)</f>
        <v/>
      </c>
      <c r="G728" s="13" t="str">
        <f>IF([1]环网柜!H728="","",[1]环网柜!H728)</f>
        <v/>
      </c>
    </row>
    <row r="729" spans="1:7" x14ac:dyDescent="0.15">
      <c r="A729" s="13" t="str">
        <f>IF([1]环网柜!A729="","",[1]环网柜!A729)</f>
        <v/>
      </c>
      <c r="B729" s="13" t="str">
        <f>IF([1]环网柜!B729="","",[1]环网柜!B729)</f>
        <v/>
      </c>
      <c r="C729" s="13" t="str">
        <f>IF([1]环网柜!C729="","",[1]环网柜!C729)</f>
        <v/>
      </c>
      <c r="D729" s="13" t="str">
        <f>IF([1]环网柜!D729="","",[1]环网柜!D729)</f>
        <v/>
      </c>
      <c r="E729" s="13" t="str">
        <f>IF([1]环网柜!E729="","",[1]环网柜!E729)</f>
        <v/>
      </c>
      <c r="F729" s="13" t="str">
        <f>IF([1]环网柜!I729="","",[1]环网柜!I729)</f>
        <v/>
      </c>
      <c r="G729" s="13" t="str">
        <f>IF([1]环网柜!H729="","",[1]环网柜!H729)</f>
        <v/>
      </c>
    </row>
    <row r="730" spans="1:7" x14ac:dyDescent="0.15">
      <c r="A730" s="13" t="str">
        <f>IF([1]环网柜!A730="","",[1]环网柜!A730)</f>
        <v/>
      </c>
      <c r="B730" s="13" t="str">
        <f>IF([1]环网柜!B730="","",[1]环网柜!B730)</f>
        <v/>
      </c>
      <c r="C730" s="13" t="str">
        <f>IF([1]环网柜!C730="","",[1]环网柜!C730)</f>
        <v/>
      </c>
      <c r="D730" s="13" t="str">
        <f>IF([1]环网柜!D730="","",[1]环网柜!D730)</f>
        <v/>
      </c>
      <c r="E730" s="13" t="str">
        <f>IF([1]环网柜!E730="","",[1]环网柜!E730)</f>
        <v/>
      </c>
      <c r="F730" s="13" t="str">
        <f>IF([1]环网柜!I730="","",[1]环网柜!I730)</f>
        <v/>
      </c>
      <c r="G730" s="13" t="str">
        <f>IF([1]环网柜!H730="","",[1]环网柜!H730)</f>
        <v/>
      </c>
    </row>
    <row r="731" spans="1:7" x14ac:dyDescent="0.15">
      <c r="A731" s="13" t="str">
        <f>IF([1]环网柜!A731="","",[1]环网柜!A731)</f>
        <v/>
      </c>
      <c r="B731" s="13" t="str">
        <f>IF([1]环网柜!B731="","",[1]环网柜!B731)</f>
        <v/>
      </c>
      <c r="C731" s="13" t="str">
        <f>IF([1]环网柜!C731="","",[1]环网柜!C731)</f>
        <v/>
      </c>
      <c r="D731" s="13" t="str">
        <f>IF([1]环网柜!D731="","",[1]环网柜!D731)</f>
        <v/>
      </c>
      <c r="E731" s="13" t="str">
        <f>IF([1]环网柜!E731="","",[1]环网柜!E731)</f>
        <v/>
      </c>
      <c r="F731" s="13" t="str">
        <f>IF([1]环网柜!I731="","",[1]环网柜!I731)</f>
        <v/>
      </c>
      <c r="G731" s="13" t="str">
        <f>IF([1]环网柜!H731="","",[1]环网柜!H731)</f>
        <v/>
      </c>
    </row>
    <row r="732" spans="1:7" x14ac:dyDescent="0.15">
      <c r="A732" s="13" t="str">
        <f>IF([1]环网柜!A732="","",[1]环网柜!A732)</f>
        <v/>
      </c>
      <c r="B732" s="13" t="str">
        <f>IF([1]环网柜!B732="","",[1]环网柜!B732)</f>
        <v/>
      </c>
      <c r="C732" s="13" t="str">
        <f>IF([1]环网柜!C732="","",[1]环网柜!C732)</f>
        <v/>
      </c>
      <c r="D732" s="13" t="str">
        <f>IF([1]环网柜!D732="","",[1]环网柜!D732)</f>
        <v/>
      </c>
      <c r="E732" s="13" t="str">
        <f>IF([1]环网柜!E732="","",[1]环网柜!E732)</f>
        <v/>
      </c>
      <c r="F732" s="13" t="str">
        <f>IF([1]环网柜!I732="","",[1]环网柜!I732)</f>
        <v/>
      </c>
      <c r="G732" s="13" t="str">
        <f>IF([1]环网柜!H732="","",[1]环网柜!H732)</f>
        <v/>
      </c>
    </row>
    <row r="733" spans="1:7" x14ac:dyDescent="0.15">
      <c r="A733" s="13" t="str">
        <f>IF([1]环网柜!A733="","",[1]环网柜!A733)</f>
        <v/>
      </c>
      <c r="B733" s="13" t="str">
        <f>IF([1]环网柜!B733="","",[1]环网柜!B733)</f>
        <v/>
      </c>
      <c r="C733" s="13" t="str">
        <f>IF([1]环网柜!C733="","",[1]环网柜!C733)</f>
        <v/>
      </c>
      <c r="D733" s="13" t="str">
        <f>IF([1]环网柜!D733="","",[1]环网柜!D733)</f>
        <v/>
      </c>
      <c r="E733" s="13" t="str">
        <f>IF([1]环网柜!E733="","",[1]环网柜!E733)</f>
        <v/>
      </c>
      <c r="F733" s="13" t="str">
        <f>IF([1]环网柜!I733="","",[1]环网柜!I733)</f>
        <v/>
      </c>
      <c r="G733" s="13" t="str">
        <f>IF([1]环网柜!H733="","",[1]环网柜!H733)</f>
        <v/>
      </c>
    </row>
    <row r="734" spans="1:7" x14ac:dyDescent="0.15">
      <c r="A734" s="13" t="str">
        <f>IF([1]环网柜!A734="","",[1]环网柜!A734)</f>
        <v/>
      </c>
      <c r="B734" s="13" t="str">
        <f>IF([1]环网柜!B734="","",[1]环网柜!B734)</f>
        <v/>
      </c>
      <c r="C734" s="13" t="str">
        <f>IF([1]环网柜!C734="","",[1]环网柜!C734)</f>
        <v/>
      </c>
      <c r="D734" s="13" t="str">
        <f>IF([1]环网柜!D734="","",[1]环网柜!D734)</f>
        <v/>
      </c>
      <c r="E734" s="13" t="str">
        <f>IF([1]环网柜!E734="","",[1]环网柜!E734)</f>
        <v/>
      </c>
      <c r="F734" s="13" t="str">
        <f>IF([1]环网柜!I734="","",[1]环网柜!I734)</f>
        <v/>
      </c>
      <c r="G734" s="13" t="str">
        <f>IF([1]环网柜!H734="","",[1]环网柜!H734)</f>
        <v/>
      </c>
    </row>
    <row r="735" spans="1:7" x14ac:dyDescent="0.15">
      <c r="A735" s="13" t="str">
        <f>IF([1]环网柜!A735="","",[1]环网柜!A735)</f>
        <v/>
      </c>
      <c r="B735" s="13" t="str">
        <f>IF([1]环网柜!B735="","",[1]环网柜!B735)</f>
        <v/>
      </c>
      <c r="C735" s="13" t="str">
        <f>IF([1]环网柜!C735="","",[1]环网柜!C735)</f>
        <v/>
      </c>
      <c r="D735" s="13" t="str">
        <f>IF([1]环网柜!D735="","",[1]环网柜!D735)</f>
        <v/>
      </c>
      <c r="E735" s="13" t="str">
        <f>IF([1]环网柜!E735="","",[1]环网柜!E735)</f>
        <v/>
      </c>
      <c r="F735" s="13" t="str">
        <f>IF([1]环网柜!I735="","",[1]环网柜!I735)</f>
        <v/>
      </c>
      <c r="G735" s="13" t="str">
        <f>IF([1]环网柜!H735="","",[1]环网柜!H735)</f>
        <v/>
      </c>
    </row>
    <row r="736" spans="1:7" x14ac:dyDescent="0.15">
      <c r="A736" s="13" t="str">
        <f>IF([1]环网柜!A736="","",[1]环网柜!A736)</f>
        <v/>
      </c>
      <c r="B736" s="13" t="str">
        <f>IF([1]环网柜!B736="","",[1]环网柜!B736)</f>
        <v/>
      </c>
      <c r="C736" s="13" t="str">
        <f>IF([1]环网柜!C736="","",[1]环网柜!C736)</f>
        <v/>
      </c>
      <c r="D736" s="13" t="str">
        <f>IF([1]环网柜!D736="","",[1]环网柜!D736)</f>
        <v/>
      </c>
      <c r="E736" s="13" t="str">
        <f>IF([1]环网柜!E736="","",[1]环网柜!E736)</f>
        <v/>
      </c>
      <c r="F736" s="13" t="str">
        <f>IF([1]环网柜!I736="","",[1]环网柜!I736)</f>
        <v/>
      </c>
      <c r="G736" s="13" t="str">
        <f>IF([1]环网柜!H736="","",[1]环网柜!H736)</f>
        <v/>
      </c>
    </row>
    <row r="737" spans="1:7" x14ac:dyDescent="0.15">
      <c r="A737" s="13" t="str">
        <f>IF([1]环网柜!A737="","",[1]环网柜!A737)</f>
        <v/>
      </c>
      <c r="B737" s="13" t="str">
        <f>IF([1]环网柜!B737="","",[1]环网柜!B737)</f>
        <v/>
      </c>
      <c r="C737" s="13" t="str">
        <f>IF([1]环网柜!C737="","",[1]环网柜!C737)</f>
        <v/>
      </c>
      <c r="D737" s="13" t="str">
        <f>IF([1]环网柜!D737="","",[1]环网柜!D737)</f>
        <v/>
      </c>
      <c r="E737" s="13" t="str">
        <f>IF([1]环网柜!E737="","",[1]环网柜!E737)</f>
        <v/>
      </c>
      <c r="F737" s="13" t="str">
        <f>IF([1]环网柜!I737="","",[1]环网柜!I737)</f>
        <v/>
      </c>
      <c r="G737" s="13" t="str">
        <f>IF([1]环网柜!H737="","",[1]环网柜!H737)</f>
        <v/>
      </c>
    </row>
    <row r="738" spans="1:7" x14ac:dyDescent="0.15">
      <c r="A738" s="13" t="str">
        <f>IF([1]环网柜!A738="","",[1]环网柜!A738)</f>
        <v/>
      </c>
      <c r="B738" s="13" t="str">
        <f>IF([1]环网柜!B738="","",[1]环网柜!B738)</f>
        <v/>
      </c>
      <c r="C738" s="13" t="str">
        <f>IF([1]环网柜!C738="","",[1]环网柜!C738)</f>
        <v/>
      </c>
      <c r="D738" s="13" t="str">
        <f>IF([1]环网柜!D738="","",[1]环网柜!D738)</f>
        <v/>
      </c>
      <c r="E738" s="13" t="str">
        <f>IF([1]环网柜!E738="","",[1]环网柜!E738)</f>
        <v/>
      </c>
      <c r="F738" s="13" t="str">
        <f>IF([1]环网柜!I738="","",[1]环网柜!I738)</f>
        <v/>
      </c>
      <c r="G738" s="13" t="str">
        <f>IF([1]环网柜!H738="","",[1]环网柜!H738)</f>
        <v/>
      </c>
    </row>
    <row r="739" spans="1:7" x14ac:dyDescent="0.15">
      <c r="A739" s="13" t="str">
        <f>IF([1]环网柜!A739="","",[1]环网柜!A739)</f>
        <v/>
      </c>
      <c r="B739" s="13" t="str">
        <f>IF([1]环网柜!B739="","",[1]环网柜!B739)</f>
        <v/>
      </c>
      <c r="C739" s="13" t="str">
        <f>IF([1]环网柜!C739="","",[1]环网柜!C739)</f>
        <v/>
      </c>
      <c r="D739" s="13" t="str">
        <f>IF([1]环网柜!D739="","",[1]环网柜!D739)</f>
        <v/>
      </c>
      <c r="E739" s="13" t="str">
        <f>IF([1]环网柜!E739="","",[1]环网柜!E739)</f>
        <v/>
      </c>
      <c r="F739" s="13" t="str">
        <f>IF([1]环网柜!I739="","",[1]环网柜!I739)</f>
        <v/>
      </c>
      <c r="G739" s="13" t="str">
        <f>IF([1]环网柜!H739="","",[1]环网柜!H739)</f>
        <v/>
      </c>
    </row>
    <row r="740" spans="1:7" x14ac:dyDescent="0.15">
      <c r="A740" s="13" t="str">
        <f>IF([1]环网柜!A740="","",[1]环网柜!A740)</f>
        <v/>
      </c>
      <c r="B740" s="13" t="str">
        <f>IF([1]环网柜!B740="","",[1]环网柜!B740)</f>
        <v/>
      </c>
      <c r="C740" s="13" t="str">
        <f>IF([1]环网柜!C740="","",[1]环网柜!C740)</f>
        <v/>
      </c>
      <c r="D740" s="13" t="str">
        <f>IF([1]环网柜!D740="","",[1]环网柜!D740)</f>
        <v/>
      </c>
      <c r="E740" s="13" t="str">
        <f>IF([1]环网柜!E740="","",[1]环网柜!E740)</f>
        <v/>
      </c>
      <c r="F740" s="13" t="str">
        <f>IF([1]环网柜!I740="","",[1]环网柜!I740)</f>
        <v/>
      </c>
      <c r="G740" s="13" t="str">
        <f>IF([1]环网柜!H740="","",[1]环网柜!H740)</f>
        <v/>
      </c>
    </row>
    <row r="741" spans="1:7" x14ac:dyDescent="0.15">
      <c r="A741" s="13" t="str">
        <f>IF([1]环网柜!A741="","",[1]环网柜!A741)</f>
        <v/>
      </c>
      <c r="B741" s="13" t="str">
        <f>IF([1]环网柜!B741="","",[1]环网柜!B741)</f>
        <v/>
      </c>
      <c r="C741" s="13" t="str">
        <f>IF([1]环网柜!C741="","",[1]环网柜!C741)</f>
        <v/>
      </c>
      <c r="D741" s="13" t="str">
        <f>IF([1]环网柜!D741="","",[1]环网柜!D741)</f>
        <v/>
      </c>
      <c r="E741" s="13" t="str">
        <f>IF([1]环网柜!E741="","",[1]环网柜!E741)</f>
        <v/>
      </c>
      <c r="F741" s="13" t="str">
        <f>IF([1]环网柜!I741="","",[1]环网柜!I741)</f>
        <v/>
      </c>
      <c r="G741" s="13" t="str">
        <f>IF([1]环网柜!H741="","",[1]环网柜!H741)</f>
        <v/>
      </c>
    </row>
    <row r="742" spans="1:7" x14ac:dyDescent="0.15">
      <c r="A742" s="13" t="str">
        <f>IF([1]环网柜!A742="","",[1]环网柜!A742)</f>
        <v/>
      </c>
      <c r="B742" s="13" t="str">
        <f>IF([1]环网柜!B742="","",[1]环网柜!B742)</f>
        <v/>
      </c>
      <c r="C742" s="13" t="str">
        <f>IF([1]环网柜!C742="","",[1]环网柜!C742)</f>
        <v/>
      </c>
      <c r="D742" s="13" t="str">
        <f>IF([1]环网柜!D742="","",[1]环网柜!D742)</f>
        <v/>
      </c>
      <c r="E742" s="13" t="str">
        <f>IF([1]环网柜!E742="","",[1]环网柜!E742)</f>
        <v/>
      </c>
      <c r="F742" s="13" t="str">
        <f>IF([1]环网柜!I742="","",[1]环网柜!I742)</f>
        <v/>
      </c>
      <c r="G742" s="13" t="str">
        <f>IF([1]环网柜!H742="","",[1]环网柜!H742)</f>
        <v/>
      </c>
    </row>
    <row r="743" spans="1:7" x14ac:dyDescent="0.15">
      <c r="A743" s="13" t="str">
        <f>IF([1]环网柜!A743="","",[1]环网柜!A743)</f>
        <v/>
      </c>
      <c r="B743" s="13" t="str">
        <f>IF([1]环网柜!B743="","",[1]环网柜!B743)</f>
        <v/>
      </c>
      <c r="C743" s="13" t="str">
        <f>IF([1]环网柜!C743="","",[1]环网柜!C743)</f>
        <v/>
      </c>
      <c r="D743" s="13" t="str">
        <f>IF([1]环网柜!D743="","",[1]环网柜!D743)</f>
        <v/>
      </c>
      <c r="E743" s="13" t="str">
        <f>IF([1]环网柜!E743="","",[1]环网柜!E743)</f>
        <v/>
      </c>
      <c r="F743" s="13" t="str">
        <f>IF([1]环网柜!I743="","",[1]环网柜!I743)</f>
        <v/>
      </c>
      <c r="G743" s="13" t="str">
        <f>IF([1]环网柜!H743="","",[1]环网柜!H743)</f>
        <v/>
      </c>
    </row>
    <row r="744" spans="1:7" x14ac:dyDescent="0.15">
      <c r="A744" s="13" t="str">
        <f>IF([1]环网柜!A744="","",[1]环网柜!A744)</f>
        <v/>
      </c>
      <c r="B744" s="13" t="str">
        <f>IF([1]环网柜!B744="","",[1]环网柜!B744)</f>
        <v/>
      </c>
      <c r="C744" s="13" t="str">
        <f>IF([1]环网柜!C744="","",[1]环网柜!C744)</f>
        <v/>
      </c>
      <c r="D744" s="13" t="str">
        <f>IF([1]环网柜!D744="","",[1]环网柜!D744)</f>
        <v/>
      </c>
      <c r="E744" s="13" t="str">
        <f>IF([1]环网柜!E744="","",[1]环网柜!E744)</f>
        <v/>
      </c>
      <c r="F744" s="13" t="str">
        <f>IF([1]环网柜!I744="","",[1]环网柜!I744)</f>
        <v/>
      </c>
      <c r="G744" s="13" t="str">
        <f>IF([1]环网柜!H744="","",[1]环网柜!H744)</f>
        <v/>
      </c>
    </row>
    <row r="745" spans="1:7" x14ac:dyDescent="0.15">
      <c r="A745" s="13" t="str">
        <f>IF([1]环网柜!A745="","",[1]环网柜!A745)</f>
        <v/>
      </c>
      <c r="B745" s="13" t="str">
        <f>IF([1]环网柜!B745="","",[1]环网柜!B745)</f>
        <v/>
      </c>
      <c r="C745" s="13" t="str">
        <f>IF([1]环网柜!C745="","",[1]环网柜!C745)</f>
        <v/>
      </c>
      <c r="D745" s="13" t="str">
        <f>IF([1]环网柜!D745="","",[1]环网柜!D745)</f>
        <v/>
      </c>
      <c r="E745" s="13" t="str">
        <f>IF([1]环网柜!E745="","",[1]环网柜!E745)</f>
        <v/>
      </c>
      <c r="F745" s="13" t="str">
        <f>IF([1]环网柜!I745="","",[1]环网柜!I745)</f>
        <v/>
      </c>
      <c r="G745" s="13" t="str">
        <f>IF([1]环网柜!H745="","",[1]环网柜!H745)</f>
        <v/>
      </c>
    </row>
    <row r="746" spans="1:7" x14ac:dyDescent="0.15">
      <c r="A746" s="13" t="str">
        <f>IF([1]环网柜!A746="","",[1]环网柜!A746)</f>
        <v/>
      </c>
      <c r="B746" s="13" t="str">
        <f>IF([1]环网柜!B746="","",[1]环网柜!B746)</f>
        <v/>
      </c>
      <c r="C746" s="13" t="str">
        <f>IF([1]环网柜!C746="","",[1]环网柜!C746)</f>
        <v/>
      </c>
      <c r="D746" s="13" t="str">
        <f>IF([1]环网柜!D746="","",[1]环网柜!D746)</f>
        <v/>
      </c>
      <c r="E746" s="13" t="str">
        <f>IF([1]环网柜!E746="","",[1]环网柜!E746)</f>
        <v/>
      </c>
      <c r="F746" s="13" t="str">
        <f>IF([1]环网柜!I746="","",[1]环网柜!I746)</f>
        <v/>
      </c>
      <c r="G746" s="13" t="str">
        <f>IF([1]环网柜!H746="","",[1]环网柜!H746)</f>
        <v/>
      </c>
    </row>
    <row r="747" spans="1:7" x14ac:dyDescent="0.15">
      <c r="A747" s="13" t="str">
        <f>IF([1]环网柜!A747="","",[1]环网柜!A747)</f>
        <v/>
      </c>
      <c r="B747" s="13" t="str">
        <f>IF([1]环网柜!B747="","",[1]环网柜!B747)</f>
        <v/>
      </c>
      <c r="C747" s="13" t="str">
        <f>IF([1]环网柜!C747="","",[1]环网柜!C747)</f>
        <v/>
      </c>
      <c r="D747" s="13" t="str">
        <f>IF([1]环网柜!D747="","",[1]环网柜!D747)</f>
        <v/>
      </c>
      <c r="E747" s="13" t="str">
        <f>IF([1]环网柜!E747="","",[1]环网柜!E747)</f>
        <v/>
      </c>
      <c r="F747" s="13" t="str">
        <f>IF([1]环网柜!I747="","",[1]环网柜!I747)</f>
        <v/>
      </c>
      <c r="G747" s="13" t="str">
        <f>IF([1]环网柜!H747="","",[1]环网柜!H747)</f>
        <v/>
      </c>
    </row>
    <row r="748" spans="1:7" x14ac:dyDescent="0.15">
      <c r="A748" s="13" t="str">
        <f>IF([1]环网柜!A748="","",[1]环网柜!A748)</f>
        <v/>
      </c>
      <c r="B748" s="13" t="str">
        <f>IF([1]环网柜!B748="","",[1]环网柜!B748)</f>
        <v/>
      </c>
      <c r="C748" s="13" t="str">
        <f>IF([1]环网柜!C748="","",[1]环网柜!C748)</f>
        <v/>
      </c>
      <c r="D748" s="13" t="str">
        <f>IF([1]环网柜!D748="","",[1]环网柜!D748)</f>
        <v/>
      </c>
      <c r="E748" s="13" t="str">
        <f>IF([1]环网柜!E748="","",[1]环网柜!E748)</f>
        <v/>
      </c>
      <c r="F748" s="13" t="str">
        <f>IF([1]环网柜!I748="","",[1]环网柜!I748)</f>
        <v/>
      </c>
      <c r="G748" s="13" t="str">
        <f>IF([1]环网柜!H748="","",[1]环网柜!H748)</f>
        <v/>
      </c>
    </row>
    <row r="749" spans="1:7" x14ac:dyDescent="0.15">
      <c r="A749" s="13" t="str">
        <f>IF([1]环网柜!A749="","",[1]环网柜!A749)</f>
        <v/>
      </c>
      <c r="B749" s="13" t="str">
        <f>IF([1]环网柜!B749="","",[1]环网柜!B749)</f>
        <v/>
      </c>
      <c r="C749" s="13" t="str">
        <f>IF([1]环网柜!C749="","",[1]环网柜!C749)</f>
        <v/>
      </c>
      <c r="D749" s="13" t="str">
        <f>IF([1]环网柜!D749="","",[1]环网柜!D749)</f>
        <v/>
      </c>
      <c r="E749" s="13" t="str">
        <f>IF([1]环网柜!E749="","",[1]环网柜!E749)</f>
        <v/>
      </c>
      <c r="F749" s="13" t="str">
        <f>IF([1]环网柜!I749="","",[1]环网柜!I749)</f>
        <v/>
      </c>
      <c r="G749" s="13" t="str">
        <f>IF([1]环网柜!H749="","",[1]环网柜!H749)</f>
        <v/>
      </c>
    </row>
    <row r="750" spans="1:7" x14ac:dyDescent="0.15">
      <c r="A750" s="13" t="str">
        <f>IF([1]环网柜!A750="","",[1]环网柜!A750)</f>
        <v/>
      </c>
      <c r="B750" s="13" t="str">
        <f>IF([1]环网柜!B750="","",[1]环网柜!B750)</f>
        <v/>
      </c>
      <c r="C750" s="13" t="str">
        <f>IF([1]环网柜!C750="","",[1]环网柜!C750)</f>
        <v/>
      </c>
      <c r="D750" s="13" t="str">
        <f>IF([1]环网柜!D750="","",[1]环网柜!D750)</f>
        <v/>
      </c>
      <c r="E750" s="13" t="str">
        <f>IF([1]环网柜!E750="","",[1]环网柜!E750)</f>
        <v/>
      </c>
      <c r="F750" s="13" t="str">
        <f>IF([1]环网柜!I750="","",[1]环网柜!I750)</f>
        <v/>
      </c>
      <c r="G750" s="13" t="str">
        <f>IF([1]环网柜!H750="","",[1]环网柜!H750)</f>
        <v/>
      </c>
    </row>
    <row r="751" spans="1:7" x14ac:dyDescent="0.15">
      <c r="A751" s="13" t="str">
        <f>IF([1]环网柜!A751="","",[1]环网柜!A751)</f>
        <v/>
      </c>
      <c r="B751" s="13" t="str">
        <f>IF([1]环网柜!B751="","",[1]环网柜!B751)</f>
        <v/>
      </c>
      <c r="C751" s="13" t="str">
        <f>IF([1]环网柜!C751="","",[1]环网柜!C751)</f>
        <v/>
      </c>
      <c r="D751" s="13" t="str">
        <f>IF([1]环网柜!D751="","",[1]环网柜!D751)</f>
        <v/>
      </c>
      <c r="E751" s="13" t="str">
        <f>IF([1]环网柜!E751="","",[1]环网柜!E751)</f>
        <v/>
      </c>
      <c r="F751" s="13" t="str">
        <f>IF([1]环网柜!I751="","",[1]环网柜!I751)</f>
        <v/>
      </c>
      <c r="G751" s="13" t="str">
        <f>IF([1]环网柜!H751="","",[1]环网柜!H751)</f>
        <v/>
      </c>
    </row>
    <row r="752" spans="1:7" x14ac:dyDescent="0.15">
      <c r="A752" s="13" t="str">
        <f>IF([1]环网柜!A752="","",[1]环网柜!A752)</f>
        <v/>
      </c>
      <c r="B752" s="13" t="str">
        <f>IF([1]环网柜!B752="","",[1]环网柜!B752)</f>
        <v/>
      </c>
      <c r="C752" s="13" t="str">
        <f>IF([1]环网柜!C752="","",[1]环网柜!C752)</f>
        <v/>
      </c>
      <c r="D752" s="13" t="str">
        <f>IF([1]环网柜!D752="","",[1]环网柜!D752)</f>
        <v/>
      </c>
      <c r="E752" s="13" t="str">
        <f>IF([1]环网柜!E752="","",[1]环网柜!E752)</f>
        <v/>
      </c>
      <c r="F752" s="13" t="str">
        <f>IF([1]环网柜!I752="","",[1]环网柜!I752)</f>
        <v/>
      </c>
      <c r="G752" s="13" t="str">
        <f>IF([1]环网柜!H752="","",[1]环网柜!H752)</f>
        <v/>
      </c>
    </row>
    <row r="753" spans="1:7" x14ac:dyDescent="0.15">
      <c r="A753" s="13" t="str">
        <f>IF([1]环网柜!A753="","",[1]环网柜!A753)</f>
        <v/>
      </c>
      <c r="B753" s="13" t="str">
        <f>IF([1]环网柜!B753="","",[1]环网柜!B753)</f>
        <v/>
      </c>
      <c r="C753" s="13" t="str">
        <f>IF([1]环网柜!C753="","",[1]环网柜!C753)</f>
        <v/>
      </c>
      <c r="D753" s="13" t="str">
        <f>IF([1]环网柜!D753="","",[1]环网柜!D753)</f>
        <v/>
      </c>
      <c r="E753" s="13" t="str">
        <f>IF([1]环网柜!E753="","",[1]环网柜!E753)</f>
        <v/>
      </c>
      <c r="F753" s="13" t="str">
        <f>IF([1]环网柜!I753="","",[1]环网柜!I753)</f>
        <v/>
      </c>
      <c r="G753" s="13" t="str">
        <f>IF([1]环网柜!H753="","",[1]环网柜!H753)</f>
        <v/>
      </c>
    </row>
    <row r="754" spans="1:7" x14ac:dyDescent="0.15">
      <c r="A754" s="13" t="str">
        <f>IF([1]环网柜!A754="","",[1]环网柜!A754)</f>
        <v/>
      </c>
      <c r="B754" s="13" t="str">
        <f>IF([1]环网柜!B754="","",[1]环网柜!B754)</f>
        <v/>
      </c>
      <c r="C754" s="13" t="str">
        <f>IF([1]环网柜!C754="","",[1]环网柜!C754)</f>
        <v/>
      </c>
      <c r="D754" s="13" t="str">
        <f>IF([1]环网柜!D754="","",[1]环网柜!D754)</f>
        <v/>
      </c>
      <c r="E754" s="13" t="str">
        <f>IF([1]环网柜!E754="","",[1]环网柜!E754)</f>
        <v/>
      </c>
      <c r="F754" s="13" t="str">
        <f>IF([1]环网柜!I754="","",[1]环网柜!I754)</f>
        <v/>
      </c>
      <c r="G754" s="13" t="str">
        <f>IF([1]环网柜!H754="","",[1]环网柜!H754)</f>
        <v/>
      </c>
    </row>
    <row r="755" spans="1:7" x14ac:dyDescent="0.15">
      <c r="A755" s="13" t="str">
        <f>IF([1]环网柜!A755="","",[1]环网柜!A755)</f>
        <v/>
      </c>
      <c r="B755" s="13" t="str">
        <f>IF([1]环网柜!B755="","",[1]环网柜!B755)</f>
        <v/>
      </c>
      <c r="C755" s="13" t="str">
        <f>IF([1]环网柜!C755="","",[1]环网柜!C755)</f>
        <v/>
      </c>
      <c r="D755" s="13" t="str">
        <f>IF([1]环网柜!D755="","",[1]环网柜!D755)</f>
        <v/>
      </c>
      <c r="E755" s="13" t="str">
        <f>IF([1]环网柜!E755="","",[1]环网柜!E755)</f>
        <v/>
      </c>
      <c r="F755" s="13" t="str">
        <f>IF([1]环网柜!I755="","",[1]环网柜!I755)</f>
        <v/>
      </c>
      <c r="G755" s="13" t="str">
        <f>IF([1]环网柜!H755="","",[1]环网柜!H755)</f>
        <v/>
      </c>
    </row>
    <row r="756" spans="1:7" x14ac:dyDescent="0.15">
      <c r="A756" s="13" t="str">
        <f>IF([1]环网柜!A756="","",[1]环网柜!A756)</f>
        <v/>
      </c>
      <c r="B756" s="13" t="str">
        <f>IF([1]环网柜!B756="","",[1]环网柜!B756)</f>
        <v/>
      </c>
      <c r="C756" s="13" t="str">
        <f>IF([1]环网柜!C756="","",[1]环网柜!C756)</f>
        <v/>
      </c>
      <c r="D756" s="13" t="str">
        <f>IF([1]环网柜!D756="","",[1]环网柜!D756)</f>
        <v/>
      </c>
      <c r="E756" s="13" t="str">
        <f>IF([1]环网柜!E756="","",[1]环网柜!E756)</f>
        <v/>
      </c>
      <c r="F756" s="13" t="str">
        <f>IF([1]环网柜!I756="","",[1]环网柜!I756)</f>
        <v/>
      </c>
      <c r="G756" s="13" t="str">
        <f>IF([1]环网柜!H756="","",[1]环网柜!H756)</f>
        <v/>
      </c>
    </row>
    <row r="757" spans="1:7" x14ac:dyDescent="0.15">
      <c r="A757" s="13" t="str">
        <f>IF([1]环网柜!A757="","",[1]环网柜!A757)</f>
        <v/>
      </c>
      <c r="B757" s="13" t="str">
        <f>IF([1]环网柜!B757="","",[1]环网柜!B757)</f>
        <v/>
      </c>
      <c r="C757" s="13" t="str">
        <f>IF([1]环网柜!C757="","",[1]环网柜!C757)</f>
        <v/>
      </c>
      <c r="D757" s="13" t="str">
        <f>IF([1]环网柜!D757="","",[1]环网柜!D757)</f>
        <v/>
      </c>
      <c r="E757" s="13" t="str">
        <f>IF([1]环网柜!E757="","",[1]环网柜!E757)</f>
        <v/>
      </c>
      <c r="F757" s="13" t="str">
        <f>IF([1]环网柜!I757="","",[1]环网柜!I757)</f>
        <v/>
      </c>
      <c r="G757" s="13" t="str">
        <f>IF([1]环网柜!H757="","",[1]环网柜!H757)</f>
        <v/>
      </c>
    </row>
    <row r="758" spans="1:7" x14ac:dyDescent="0.15">
      <c r="A758" s="13" t="str">
        <f>IF([1]环网柜!A758="","",[1]环网柜!A758)</f>
        <v/>
      </c>
      <c r="B758" s="13" t="str">
        <f>IF([1]环网柜!B758="","",[1]环网柜!B758)</f>
        <v/>
      </c>
      <c r="C758" s="13" t="str">
        <f>IF([1]环网柜!C758="","",[1]环网柜!C758)</f>
        <v/>
      </c>
      <c r="D758" s="13" t="str">
        <f>IF([1]环网柜!D758="","",[1]环网柜!D758)</f>
        <v/>
      </c>
      <c r="E758" s="13" t="str">
        <f>IF([1]环网柜!E758="","",[1]环网柜!E758)</f>
        <v/>
      </c>
      <c r="F758" s="13" t="str">
        <f>IF([1]环网柜!I758="","",[1]环网柜!I758)</f>
        <v/>
      </c>
      <c r="G758" s="13" t="str">
        <f>IF([1]环网柜!H758="","",[1]环网柜!H758)</f>
        <v/>
      </c>
    </row>
    <row r="759" spans="1:7" x14ac:dyDescent="0.15">
      <c r="A759" s="13" t="str">
        <f>IF([1]环网柜!A759="","",[1]环网柜!A759)</f>
        <v/>
      </c>
      <c r="B759" s="13" t="str">
        <f>IF([1]环网柜!B759="","",[1]环网柜!B759)</f>
        <v/>
      </c>
      <c r="C759" s="13" t="str">
        <f>IF([1]环网柜!C759="","",[1]环网柜!C759)</f>
        <v/>
      </c>
      <c r="D759" s="13" t="str">
        <f>IF([1]环网柜!D759="","",[1]环网柜!D759)</f>
        <v/>
      </c>
      <c r="E759" s="13" t="str">
        <f>IF([1]环网柜!E759="","",[1]环网柜!E759)</f>
        <v/>
      </c>
      <c r="F759" s="13" t="str">
        <f>IF([1]环网柜!I759="","",[1]环网柜!I759)</f>
        <v/>
      </c>
      <c r="G759" s="13" t="str">
        <f>IF([1]环网柜!H759="","",[1]环网柜!H759)</f>
        <v/>
      </c>
    </row>
    <row r="760" spans="1:7" x14ac:dyDescent="0.15">
      <c r="A760" s="13" t="str">
        <f>IF([1]环网柜!A760="","",[1]环网柜!A760)</f>
        <v/>
      </c>
      <c r="B760" s="13" t="str">
        <f>IF([1]环网柜!B760="","",[1]环网柜!B760)</f>
        <v/>
      </c>
      <c r="C760" s="13" t="str">
        <f>IF([1]环网柜!C760="","",[1]环网柜!C760)</f>
        <v/>
      </c>
      <c r="D760" s="13" t="str">
        <f>IF([1]环网柜!D760="","",[1]环网柜!D760)</f>
        <v/>
      </c>
      <c r="E760" s="13" t="str">
        <f>IF([1]环网柜!E760="","",[1]环网柜!E760)</f>
        <v/>
      </c>
      <c r="F760" s="13" t="str">
        <f>IF([1]环网柜!I760="","",[1]环网柜!I760)</f>
        <v/>
      </c>
      <c r="G760" s="13" t="str">
        <f>IF([1]环网柜!H760="","",[1]环网柜!H760)</f>
        <v/>
      </c>
    </row>
    <row r="761" spans="1:7" x14ac:dyDescent="0.15">
      <c r="A761" s="13" t="str">
        <f>IF([1]环网柜!A761="","",[1]环网柜!A761)</f>
        <v/>
      </c>
      <c r="B761" s="13" t="str">
        <f>IF([1]环网柜!B761="","",[1]环网柜!B761)</f>
        <v/>
      </c>
      <c r="C761" s="13" t="str">
        <f>IF([1]环网柜!C761="","",[1]环网柜!C761)</f>
        <v/>
      </c>
      <c r="D761" s="13" t="str">
        <f>IF([1]环网柜!D761="","",[1]环网柜!D761)</f>
        <v/>
      </c>
      <c r="E761" s="13" t="str">
        <f>IF([1]环网柜!E761="","",[1]环网柜!E761)</f>
        <v/>
      </c>
      <c r="F761" s="13" t="str">
        <f>IF([1]环网柜!I761="","",[1]环网柜!I761)</f>
        <v/>
      </c>
      <c r="G761" s="13" t="str">
        <f>IF([1]环网柜!H761="","",[1]环网柜!H761)</f>
        <v/>
      </c>
    </row>
    <row r="762" spans="1:7" x14ac:dyDescent="0.15">
      <c r="A762" s="13" t="str">
        <f>IF([1]环网柜!A762="","",[1]环网柜!A762)</f>
        <v/>
      </c>
      <c r="B762" s="13" t="str">
        <f>IF([1]环网柜!B762="","",[1]环网柜!B762)</f>
        <v/>
      </c>
      <c r="C762" s="13" t="str">
        <f>IF([1]环网柜!C762="","",[1]环网柜!C762)</f>
        <v/>
      </c>
      <c r="D762" s="13" t="str">
        <f>IF([1]环网柜!D762="","",[1]环网柜!D762)</f>
        <v/>
      </c>
      <c r="E762" s="13" t="str">
        <f>IF([1]环网柜!E762="","",[1]环网柜!E762)</f>
        <v/>
      </c>
      <c r="F762" s="13" t="str">
        <f>IF([1]环网柜!I762="","",[1]环网柜!I762)</f>
        <v/>
      </c>
      <c r="G762" s="13" t="str">
        <f>IF([1]环网柜!H762="","",[1]环网柜!H762)</f>
        <v/>
      </c>
    </row>
    <row r="763" spans="1:7" x14ac:dyDescent="0.15">
      <c r="A763" s="13" t="str">
        <f>IF([1]环网柜!A763="","",[1]环网柜!A763)</f>
        <v/>
      </c>
      <c r="B763" s="13" t="str">
        <f>IF([1]环网柜!B763="","",[1]环网柜!B763)</f>
        <v/>
      </c>
      <c r="C763" s="13" t="str">
        <f>IF([1]环网柜!C763="","",[1]环网柜!C763)</f>
        <v/>
      </c>
      <c r="D763" s="13" t="str">
        <f>IF([1]环网柜!D763="","",[1]环网柜!D763)</f>
        <v/>
      </c>
      <c r="E763" s="13" t="str">
        <f>IF([1]环网柜!E763="","",[1]环网柜!E763)</f>
        <v/>
      </c>
      <c r="F763" s="13" t="str">
        <f>IF([1]环网柜!I763="","",[1]环网柜!I763)</f>
        <v/>
      </c>
      <c r="G763" s="13" t="str">
        <f>IF([1]环网柜!H763="","",[1]环网柜!H763)</f>
        <v/>
      </c>
    </row>
    <row r="764" spans="1:7" x14ac:dyDescent="0.15">
      <c r="A764" s="13" t="str">
        <f>IF([1]环网柜!A764="","",[1]环网柜!A764)</f>
        <v/>
      </c>
      <c r="B764" s="13" t="str">
        <f>IF([1]环网柜!B764="","",[1]环网柜!B764)</f>
        <v/>
      </c>
      <c r="C764" s="13" t="str">
        <f>IF([1]环网柜!C764="","",[1]环网柜!C764)</f>
        <v/>
      </c>
      <c r="D764" s="13" t="str">
        <f>IF([1]环网柜!D764="","",[1]环网柜!D764)</f>
        <v/>
      </c>
      <c r="E764" s="13" t="str">
        <f>IF([1]环网柜!E764="","",[1]环网柜!E764)</f>
        <v/>
      </c>
      <c r="F764" s="13" t="str">
        <f>IF([1]环网柜!I764="","",[1]环网柜!I764)</f>
        <v/>
      </c>
      <c r="G764" s="13" t="str">
        <f>IF([1]环网柜!H764="","",[1]环网柜!H764)</f>
        <v/>
      </c>
    </row>
    <row r="765" spans="1:7" x14ac:dyDescent="0.15">
      <c r="A765" s="13" t="str">
        <f>IF([1]环网柜!A765="","",[1]环网柜!A765)</f>
        <v/>
      </c>
      <c r="B765" s="13" t="str">
        <f>IF([1]环网柜!B765="","",[1]环网柜!B765)</f>
        <v/>
      </c>
      <c r="C765" s="13" t="str">
        <f>IF([1]环网柜!C765="","",[1]环网柜!C765)</f>
        <v/>
      </c>
      <c r="D765" s="13" t="str">
        <f>IF([1]环网柜!D765="","",[1]环网柜!D765)</f>
        <v/>
      </c>
      <c r="E765" s="13" t="str">
        <f>IF([1]环网柜!E765="","",[1]环网柜!E765)</f>
        <v/>
      </c>
      <c r="F765" s="13" t="str">
        <f>IF([1]环网柜!I765="","",[1]环网柜!I765)</f>
        <v/>
      </c>
      <c r="G765" s="13" t="str">
        <f>IF([1]环网柜!H765="","",[1]环网柜!H765)</f>
        <v/>
      </c>
    </row>
    <row r="766" spans="1:7" x14ac:dyDescent="0.15">
      <c r="A766" s="13" t="str">
        <f>IF([1]环网柜!A766="","",[1]环网柜!A766)</f>
        <v/>
      </c>
      <c r="B766" s="13" t="str">
        <f>IF([1]环网柜!B766="","",[1]环网柜!B766)</f>
        <v/>
      </c>
      <c r="C766" s="13" t="str">
        <f>IF([1]环网柜!C766="","",[1]环网柜!C766)</f>
        <v/>
      </c>
      <c r="D766" s="13" t="str">
        <f>IF([1]环网柜!D766="","",[1]环网柜!D766)</f>
        <v/>
      </c>
      <c r="E766" s="13" t="str">
        <f>IF([1]环网柜!E766="","",[1]环网柜!E766)</f>
        <v/>
      </c>
      <c r="F766" s="13" t="str">
        <f>IF([1]环网柜!I766="","",[1]环网柜!I766)</f>
        <v/>
      </c>
      <c r="G766" s="13" t="str">
        <f>IF([1]环网柜!H766="","",[1]环网柜!H766)</f>
        <v/>
      </c>
    </row>
    <row r="767" spans="1:7" x14ac:dyDescent="0.15">
      <c r="A767" s="13" t="str">
        <f>IF([1]环网柜!A767="","",[1]环网柜!A767)</f>
        <v/>
      </c>
      <c r="B767" s="13" t="str">
        <f>IF([1]环网柜!B767="","",[1]环网柜!B767)</f>
        <v/>
      </c>
      <c r="C767" s="13" t="str">
        <f>IF([1]环网柜!C767="","",[1]环网柜!C767)</f>
        <v/>
      </c>
      <c r="D767" s="13" t="str">
        <f>IF([1]环网柜!D767="","",[1]环网柜!D767)</f>
        <v/>
      </c>
      <c r="E767" s="13" t="str">
        <f>IF([1]环网柜!E767="","",[1]环网柜!E767)</f>
        <v/>
      </c>
      <c r="F767" s="13" t="str">
        <f>IF([1]环网柜!I767="","",[1]环网柜!I767)</f>
        <v/>
      </c>
      <c r="G767" s="13" t="str">
        <f>IF([1]环网柜!H767="","",[1]环网柜!H767)</f>
        <v/>
      </c>
    </row>
    <row r="768" spans="1:7" x14ac:dyDescent="0.15">
      <c r="A768" s="13" t="str">
        <f>IF([1]环网柜!A768="","",[1]环网柜!A768)</f>
        <v/>
      </c>
      <c r="B768" s="13" t="str">
        <f>IF([1]环网柜!B768="","",[1]环网柜!B768)</f>
        <v/>
      </c>
      <c r="C768" s="13" t="str">
        <f>IF([1]环网柜!C768="","",[1]环网柜!C768)</f>
        <v/>
      </c>
      <c r="D768" s="13" t="str">
        <f>IF([1]环网柜!D768="","",[1]环网柜!D768)</f>
        <v/>
      </c>
      <c r="E768" s="13" t="str">
        <f>IF([1]环网柜!E768="","",[1]环网柜!E768)</f>
        <v/>
      </c>
      <c r="F768" s="13" t="str">
        <f>IF([1]环网柜!I768="","",[1]环网柜!I768)</f>
        <v/>
      </c>
      <c r="G768" s="13" t="str">
        <f>IF([1]环网柜!H768="","",[1]环网柜!H768)</f>
        <v/>
      </c>
    </row>
    <row r="769" spans="1:7" x14ac:dyDescent="0.15">
      <c r="A769" s="13" t="str">
        <f>IF([1]环网柜!A769="","",[1]环网柜!A769)</f>
        <v/>
      </c>
      <c r="B769" s="13" t="str">
        <f>IF([1]环网柜!B769="","",[1]环网柜!B769)</f>
        <v/>
      </c>
      <c r="C769" s="13" t="str">
        <f>IF([1]环网柜!C769="","",[1]环网柜!C769)</f>
        <v/>
      </c>
      <c r="D769" s="13" t="str">
        <f>IF([1]环网柜!D769="","",[1]环网柜!D769)</f>
        <v/>
      </c>
      <c r="E769" s="13" t="str">
        <f>IF([1]环网柜!E769="","",[1]环网柜!E769)</f>
        <v/>
      </c>
      <c r="F769" s="13" t="str">
        <f>IF([1]环网柜!I769="","",[1]环网柜!I769)</f>
        <v/>
      </c>
      <c r="G769" s="13" t="str">
        <f>IF([1]环网柜!H769="","",[1]环网柜!H769)</f>
        <v/>
      </c>
    </row>
    <row r="770" spans="1:7" x14ac:dyDescent="0.15">
      <c r="A770" s="13" t="str">
        <f>IF([1]环网柜!A770="","",[1]环网柜!A770)</f>
        <v/>
      </c>
      <c r="B770" s="13" t="str">
        <f>IF([1]环网柜!B770="","",[1]环网柜!B770)</f>
        <v/>
      </c>
      <c r="C770" s="13" t="str">
        <f>IF([1]环网柜!C770="","",[1]环网柜!C770)</f>
        <v/>
      </c>
      <c r="D770" s="13" t="str">
        <f>IF([1]环网柜!D770="","",[1]环网柜!D770)</f>
        <v/>
      </c>
      <c r="E770" s="13" t="str">
        <f>IF([1]环网柜!E770="","",[1]环网柜!E770)</f>
        <v/>
      </c>
      <c r="F770" s="13" t="str">
        <f>IF([1]环网柜!I770="","",[1]环网柜!I770)</f>
        <v/>
      </c>
      <c r="G770" s="13" t="str">
        <f>IF([1]环网柜!H770="","",[1]环网柜!H770)</f>
        <v/>
      </c>
    </row>
    <row r="771" spans="1:7" x14ac:dyDescent="0.15">
      <c r="A771" s="13" t="str">
        <f>IF([1]环网柜!A771="","",[1]环网柜!A771)</f>
        <v/>
      </c>
      <c r="B771" s="13" t="str">
        <f>IF([1]环网柜!B771="","",[1]环网柜!B771)</f>
        <v/>
      </c>
      <c r="C771" s="13" t="str">
        <f>IF([1]环网柜!C771="","",[1]环网柜!C771)</f>
        <v/>
      </c>
      <c r="D771" s="13" t="str">
        <f>IF([1]环网柜!D771="","",[1]环网柜!D771)</f>
        <v/>
      </c>
      <c r="E771" s="13" t="str">
        <f>IF([1]环网柜!E771="","",[1]环网柜!E771)</f>
        <v/>
      </c>
      <c r="F771" s="13" t="str">
        <f>IF([1]环网柜!I771="","",[1]环网柜!I771)</f>
        <v/>
      </c>
      <c r="G771" s="13" t="str">
        <f>IF([1]环网柜!H771="","",[1]环网柜!H771)</f>
        <v/>
      </c>
    </row>
    <row r="772" spans="1:7" x14ac:dyDescent="0.15">
      <c r="A772" s="13" t="str">
        <f>IF([1]环网柜!A772="","",[1]环网柜!A772)</f>
        <v/>
      </c>
      <c r="B772" s="13" t="str">
        <f>IF([1]环网柜!B772="","",[1]环网柜!B772)</f>
        <v/>
      </c>
      <c r="C772" s="13" t="str">
        <f>IF([1]环网柜!C772="","",[1]环网柜!C772)</f>
        <v/>
      </c>
      <c r="D772" s="13" t="str">
        <f>IF([1]环网柜!D772="","",[1]环网柜!D772)</f>
        <v/>
      </c>
      <c r="E772" s="13" t="str">
        <f>IF([1]环网柜!E772="","",[1]环网柜!E772)</f>
        <v/>
      </c>
      <c r="F772" s="13" t="str">
        <f>IF([1]环网柜!I772="","",[1]环网柜!I772)</f>
        <v/>
      </c>
      <c r="G772" s="13" t="str">
        <f>IF([1]环网柜!H772="","",[1]环网柜!H772)</f>
        <v/>
      </c>
    </row>
    <row r="773" spans="1:7" x14ac:dyDescent="0.15">
      <c r="A773" s="13" t="str">
        <f>IF([1]环网柜!A773="","",[1]环网柜!A773)</f>
        <v/>
      </c>
      <c r="B773" s="13" t="str">
        <f>IF([1]环网柜!B773="","",[1]环网柜!B773)</f>
        <v/>
      </c>
      <c r="C773" s="13" t="str">
        <f>IF([1]环网柜!C773="","",[1]环网柜!C773)</f>
        <v/>
      </c>
      <c r="D773" s="13" t="str">
        <f>IF([1]环网柜!D773="","",[1]环网柜!D773)</f>
        <v/>
      </c>
      <c r="E773" s="13" t="str">
        <f>IF([1]环网柜!E773="","",[1]环网柜!E773)</f>
        <v/>
      </c>
      <c r="F773" s="13" t="str">
        <f>IF([1]环网柜!I773="","",[1]环网柜!I773)</f>
        <v/>
      </c>
      <c r="G773" s="13" t="str">
        <f>IF([1]环网柜!H773="","",[1]环网柜!H773)</f>
        <v/>
      </c>
    </row>
    <row r="774" spans="1:7" x14ac:dyDescent="0.15">
      <c r="A774" s="13" t="str">
        <f>IF([1]环网柜!A774="","",[1]环网柜!A774)</f>
        <v/>
      </c>
      <c r="B774" s="13" t="str">
        <f>IF([1]环网柜!B774="","",[1]环网柜!B774)</f>
        <v/>
      </c>
      <c r="C774" s="13" t="str">
        <f>IF([1]环网柜!C774="","",[1]环网柜!C774)</f>
        <v/>
      </c>
      <c r="D774" s="13" t="str">
        <f>IF([1]环网柜!D774="","",[1]环网柜!D774)</f>
        <v/>
      </c>
      <c r="E774" s="13" t="str">
        <f>IF([1]环网柜!E774="","",[1]环网柜!E774)</f>
        <v/>
      </c>
      <c r="F774" s="13" t="str">
        <f>IF([1]环网柜!I774="","",[1]环网柜!I774)</f>
        <v/>
      </c>
      <c r="G774" s="13" t="str">
        <f>IF([1]环网柜!H774="","",[1]环网柜!H774)</f>
        <v/>
      </c>
    </row>
    <row r="775" spans="1:7" x14ac:dyDescent="0.15">
      <c r="A775" s="13" t="str">
        <f>IF([1]环网柜!A775="","",[1]环网柜!A775)</f>
        <v/>
      </c>
      <c r="B775" s="13" t="str">
        <f>IF([1]环网柜!B775="","",[1]环网柜!B775)</f>
        <v/>
      </c>
      <c r="C775" s="13" t="str">
        <f>IF([1]环网柜!C775="","",[1]环网柜!C775)</f>
        <v/>
      </c>
      <c r="D775" s="13" t="str">
        <f>IF([1]环网柜!D775="","",[1]环网柜!D775)</f>
        <v/>
      </c>
      <c r="E775" s="13" t="str">
        <f>IF([1]环网柜!E775="","",[1]环网柜!E775)</f>
        <v/>
      </c>
      <c r="F775" s="13" t="str">
        <f>IF([1]环网柜!I775="","",[1]环网柜!I775)</f>
        <v/>
      </c>
      <c r="G775" s="13" t="str">
        <f>IF([1]环网柜!H775="","",[1]环网柜!H775)</f>
        <v/>
      </c>
    </row>
    <row r="776" spans="1:7" x14ac:dyDescent="0.15">
      <c r="A776" s="13" t="str">
        <f>IF([1]环网柜!A776="","",[1]环网柜!A776)</f>
        <v/>
      </c>
      <c r="B776" s="13" t="str">
        <f>IF([1]环网柜!B776="","",[1]环网柜!B776)</f>
        <v/>
      </c>
      <c r="C776" s="13" t="str">
        <f>IF([1]环网柜!C776="","",[1]环网柜!C776)</f>
        <v/>
      </c>
      <c r="D776" s="13" t="str">
        <f>IF([1]环网柜!D776="","",[1]环网柜!D776)</f>
        <v/>
      </c>
      <c r="E776" s="13" t="str">
        <f>IF([1]环网柜!E776="","",[1]环网柜!E776)</f>
        <v/>
      </c>
      <c r="F776" s="13" t="str">
        <f>IF([1]环网柜!I776="","",[1]环网柜!I776)</f>
        <v/>
      </c>
      <c r="G776" s="13" t="str">
        <f>IF([1]环网柜!H776="","",[1]环网柜!H776)</f>
        <v/>
      </c>
    </row>
    <row r="777" spans="1:7" x14ac:dyDescent="0.15">
      <c r="A777" s="13" t="str">
        <f>IF([1]环网柜!A777="","",[1]环网柜!A777)</f>
        <v/>
      </c>
      <c r="B777" s="13" t="str">
        <f>IF([1]环网柜!B777="","",[1]环网柜!B777)</f>
        <v/>
      </c>
      <c r="C777" s="13" t="str">
        <f>IF([1]环网柜!C777="","",[1]环网柜!C777)</f>
        <v/>
      </c>
      <c r="D777" s="13" t="str">
        <f>IF([1]环网柜!D777="","",[1]环网柜!D777)</f>
        <v/>
      </c>
      <c r="E777" s="13" t="str">
        <f>IF([1]环网柜!E777="","",[1]环网柜!E777)</f>
        <v/>
      </c>
      <c r="F777" s="13" t="str">
        <f>IF([1]环网柜!I777="","",[1]环网柜!I777)</f>
        <v/>
      </c>
      <c r="G777" s="13" t="str">
        <f>IF([1]环网柜!H777="","",[1]环网柜!H777)</f>
        <v/>
      </c>
    </row>
    <row r="778" spans="1:7" x14ac:dyDescent="0.15">
      <c r="A778" s="13" t="str">
        <f>IF([1]环网柜!A778="","",[1]环网柜!A778)</f>
        <v/>
      </c>
      <c r="B778" s="13" t="str">
        <f>IF([1]环网柜!B778="","",[1]环网柜!B778)</f>
        <v/>
      </c>
      <c r="C778" s="13" t="str">
        <f>IF([1]环网柜!C778="","",[1]环网柜!C778)</f>
        <v/>
      </c>
      <c r="D778" s="13" t="str">
        <f>IF([1]环网柜!D778="","",[1]环网柜!D778)</f>
        <v/>
      </c>
      <c r="E778" s="13" t="str">
        <f>IF([1]环网柜!E778="","",[1]环网柜!E778)</f>
        <v/>
      </c>
      <c r="F778" s="13" t="str">
        <f>IF([1]环网柜!I778="","",[1]环网柜!I778)</f>
        <v/>
      </c>
      <c r="G778" s="13" t="str">
        <f>IF([1]环网柜!H778="","",[1]环网柜!H778)</f>
        <v/>
      </c>
    </row>
    <row r="779" spans="1:7" x14ac:dyDescent="0.15">
      <c r="A779" s="13" t="str">
        <f>IF([1]环网柜!A779="","",[1]环网柜!A779)</f>
        <v/>
      </c>
      <c r="B779" s="13" t="str">
        <f>IF([1]环网柜!B779="","",[1]环网柜!B779)</f>
        <v/>
      </c>
      <c r="C779" s="13" t="str">
        <f>IF([1]环网柜!C779="","",[1]环网柜!C779)</f>
        <v/>
      </c>
      <c r="D779" s="13" t="str">
        <f>IF([1]环网柜!D779="","",[1]环网柜!D779)</f>
        <v/>
      </c>
      <c r="E779" s="13" t="str">
        <f>IF([1]环网柜!E779="","",[1]环网柜!E779)</f>
        <v/>
      </c>
      <c r="F779" s="13" t="str">
        <f>IF([1]环网柜!I779="","",[1]环网柜!I779)</f>
        <v/>
      </c>
      <c r="G779" s="13" t="str">
        <f>IF([1]环网柜!H779="","",[1]环网柜!H779)</f>
        <v/>
      </c>
    </row>
    <row r="780" spans="1:7" x14ac:dyDescent="0.15">
      <c r="A780" s="13" t="str">
        <f>IF([1]环网柜!A780="","",[1]环网柜!A780)</f>
        <v/>
      </c>
      <c r="B780" s="13" t="str">
        <f>IF([1]环网柜!B780="","",[1]环网柜!B780)</f>
        <v/>
      </c>
      <c r="C780" s="13" t="str">
        <f>IF([1]环网柜!C780="","",[1]环网柜!C780)</f>
        <v/>
      </c>
      <c r="D780" s="13" t="str">
        <f>IF([1]环网柜!D780="","",[1]环网柜!D780)</f>
        <v/>
      </c>
      <c r="E780" s="13" t="str">
        <f>IF([1]环网柜!E780="","",[1]环网柜!E780)</f>
        <v/>
      </c>
      <c r="F780" s="13" t="str">
        <f>IF([1]环网柜!I780="","",[1]环网柜!I780)</f>
        <v/>
      </c>
      <c r="G780" s="13" t="str">
        <f>IF([1]环网柜!H780="","",[1]环网柜!H780)</f>
        <v/>
      </c>
    </row>
    <row r="781" spans="1:7" x14ac:dyDescent="0.15">
      <c r="A781" s="13" t="str">
        <f>IF([1]环网柜!A781="","",[1]环网柜!A781)</f>
        <v/>
      </c>
      <c r="B781" s="13" t="str">
        <f>IF([1]环网柜!B781="","",[1]环网柜!B781)</f>
        <v/>
      </c>
      <c r="C781" s="13" t="str">
        <f>IF([1]环网柜!C781="","",[1]环网柜!C781)</f>
        <v/>
      </c>
      <c r="D781" s="13" t="str">
        <f>IF([1]环网柜!D781="","",[1]环网柜!D781)</f>
        <v/>
      </c>
      <c r="E781" s="13" t="str">
        <f>IF([1]环网柜!E781="","",[1]环网柜!E781)</f>
        <v/>
      </c>
      <c r="F781" s="13" t="str">
        <f>IF([1]环网柜!I781="","",[1]环网柜!I781)</f>
        <v/>
      </c>
      <c r="G781" s="13" t="str">
        <f>IF([1]环网柜!H781="","",[1]环网柜!H781)</f>
        <v/>
      </c>
    </row>
    <row r="782" spans="1:7" x14ac:dyDescent="0.15">
      <c r="A782" s="13" t="str">
        <f>IF([1]环网柜!A782="","",[1]环网柜!A782)</f>
        <v/>
      </c>
      <c r="B782" s="13" t="str">
        <f>IF([1]环网柜!B782="","",[1]环网柜!B782)</f>
        <v/>
      </c>
      <c r="C782" s="13" t="str">
        <f>IF([1]环网柜!C782="","",[1]环网柜!C782)</f>
        <v/>
      </c>
      <c r="D782" s="13" t="str">
        <f>IF([1]环网柜!D782="","",[1]环网柜!D782)</f>
        <v/>
      </c>
      <c r="E782" s="13" t="str">
        <f>IF([1]环网柜!E782="","",[1]环网柜!E782)</f>
        <v/>
      </c>
      <c r="F782" s="13" t="str">
        <f>IF([1]环网柜!I782="","",[1]环网柜!I782)</f>
        <v/>
      </c>
      <c r="G782" s="13" t="str">
        <f>IF([1]环网柜!H782="","",[1]环网柜!H782)</f>
        <v/>
      </c>
    </row>
    <row r="783" spans="1:7" x14ac:dyDescent="0.15">
      <c r="A783" s="13" t="str">
        <f>IF([1]环网柜!A783="","",[1]环网柜!A783)</f>
        <v/>
      </c>
      <c r="B783" s="13" t="str">
        <f>IF([1]环网柜!B783="","",[1]环网柜!B783)</f>
        <v/>
      </c>
      <c r="C783" s="13" t="str">
        <f>IF([1]环网柜!C783="","",[1]环网柜!C783)</f>
        <v/>
      </c>
      <c r="D783" s="13" t="str">
        <f>IF([1]环网柜!D783="","",[1]环网柜!D783)</f>
        <v/>
      </c>
      <c r="E783" s="13" t="str">
        <f>IF([1]环网柜!E783="","",[1]环网柜!E783)</f>
        <v/>
      </c>
      <c r="F783" s="13" t="str">
        <f>IF([1]环网柜!I783="","",[1]环网柜!I783)</f>
        <v/>
      </c>
      <c r="G783" s="13" t="str">
        <f>IF([1]环网柜!H783="","",[1]环网柜!H783)</f>
        <v/>
      </c>
    </row>
    <row r="784" spans="1:7" x14ac:dyDescent="0.15">
      <c r="A784" s="13" t="str">
        <f>IF([1]环网柜!A784="","",[1]环网柜!A784)</f>
        <v/>
      </c>
      <c r="B784" s="13" t="str">
        <f>IF([1]环网柜!B784="","",[1]环网柜!B784)</f>
        <v/>
      </c>
      <c r="C784" s="13" t="str">
        <f>IF([1]环网柜!C784="","",[1]环网柜!C784)</f>
        <v/>
      </c>
      <c r="D784" s="13" t="str">
        <f>IF([1]环网柜!D784="","",[1]环网柜!D784)</f>
        <v/>
      </c>
      <c r="E784" s="13" t="str">
        <f>IF([1]环网柜!E784="","",[1]环网柜!E784)</f>
        <v/>
      </c>
      <c r="F784" s="13" t="str">
        <f>IF([1]环网柜!I784="","",[1]环网柜!I784)</f>
        <v/>
      </c>
      <c r="G784" s="13" t="str">
        <f>IF([1]环网柜!H784="","",[1]环网柜!H784)</f>
        <v/>
      </c>
    </row>
    <row r="785" spans="1:7" x14ac:dyDescent="0.15">
      <c r="A785" s="13" t="str">
        <f>IF([1]环网柜!A785="","",[1]环网柜!A785)</f>
        <v/>
      </c>
      <c r="B785" s="13" t="str">
        <f>IF([1]环网柜!B785="","",[1]环网柜!B785)</f>
        <v/>
      </c>
      <c r="C785" s="13" t="str">
        <f>IF([1]环网柜!C785="","",[1]环网柜!C785)</f>
        <v/>
      </c>
      <c r="D785" s="13" t="str">
        <f>IF([1]环网柜!D785="","",[1]环网柜!D785)</f>
        <v/>
      </c>
      <c r="E785" s="13" t="str">
        <f>IF([1]环网柜!E785="","",[1]环网柜!E785)</f>
        <v/>
      </c>
      <c r="F785" s="13" t="str">
        <f>IF([1]环网柜!I785="","",[1]环网柜!I785)</f>
        <v/>
      </c>
      <c r="G785" s="13" t="str">
        <f>IF([1]环网柜!H785="","",[1]环网柜!H785)</f>
        <v/>
      </c>
    </row>
    <row r="786" spans="1:7" x14ac:dyDescent="0.15">
      <c r="A786" s="13" t="str">
        <f>IF([1]环网柜!A786="","",[1]环网柜!A786)</f>
        <v/>
      </c>
      <c r="B786" s="13" t="str">
        <f>IF([1]环网柜!B786="","",[1]环网柜!B786)</f>
        <v/>
      </c>
      <c r="C786" s="13" t="str">
        <f>IF([1]环网柜!C786="","",[1]环网柜!C786)</f>
        <v/>
      </c>
      <c r="D786" s="13" t="str">
        <f>IF([1]环网柜!D786="","",[1]环网柜!D786)</f>
        <v/>
      </c>
      <c r="E786" s="13" t="str">
        <f>IF([1]环网柜!E786="","",[1]环网柜!E786)</f>
        <v/>
      </c>
      <c r="F786" s="13" t="str">
        <f>IF([1]环网柜!I786="","",[1]环网柜!I786)</f>
        <v/>
      </c>
      <c r="G786" s="13" t="str">
        <f>IF([1]环网柜!H786="","",[1]环网柜!H786)</f>
        <v/>
      </c>
    </row>
    <row r="787" spans="1:7" x14ac:dyDescent="0.15">
      <c r="A787" s="13" t="str">
        <f>IF([1]环网柜!A787="","",[1]环网柜!A787)</f>
        <v/>
      </c>
      <c r="B787" s="13" t="str">
        <f>IF([1]环网柜!B787="","",[1]环网柜!B787)</f>
        <v/>
      </c>
      <c r="C787" s="13" t="str">
        <f>IF([1]环网柜!C787="","",[1]环网柜!C787)</f>
        <v/>
      </c>
      <c r="D787" s="13" t="str">
        <f>IF([1]环网柜!D787="","",[1]环网柜!D787)</f>
        <v/>
      </c>
      <c r="E787" s="13" t="str">
        <f>IF([1]环网柜!E787="","",[1]环网柜!E787)</f>
        <v/>
      </c>
      <c r="F787" s="13" t="str">
        <f>IF([1]环网柜!I787="","",[1]环网柜!I787)</f>
        <v/>
      </c>
      <c r="G787" s="13" t="str">
        <f>IF([1]环网柜!H787="","",[1]环网柜!H787)</f>
        <v/>
      </c>
    </row>
    <row r="788" spans="1:7" x14ac:dyDescent="0.15">
      <c r="A788" s="13" t="str">
        <f>IF([1]环网柜!A788="","",[1]环网柜!A788)</f>
        <v/>
      </c>
      <c r="B788" s="13" t="str">
        <f>IF([1]环网柜!B788="","",[1]环网柜!B788)</f>
        <v/>
      </c>
      <c r="C788" s="13" t="str">
        <f>IF([1]环网柜!C788="","",[1]环网柜!C788)</f>
        <v/>
      </c>
      <c r="D788" s="13" t="str">
        <f>IF([1]环网柜!D788="","",[1]环网柜!D788)</f>
        <v/>
      </c>
      <c r="E788" s="13" t="str">
        <f>IF([1]环网柜!E788="","",[1]环网柜!E788)</f>
        <v/>
      </c>
      <c r="F788" s="13" t="str">
        <f>IF([1]环网柜!I788="","",[1]环网柜!I788)</f>
        <v/>
      </c>
      <c r="G788" s="13" t="str">
        <f>IF([1]环网柜!H788="","",[1]环网柜!H788)</f>
        <v/>
      </c>
    </row>
    <row r="789" spans="1:7" x14ac:dyDescent="0.15">
      <c r="A789" s="13" t="str">
        <f>IF([1]环网柜!A789="","",[1]环网柜!A789)</f>
        <v/>
      </c>
      <c r="B789" s="13" t="str">
        <f>IF([1]环网柜!B789="","",[1]环网柜!B789)</f>
        <v/>
      </c>
      <c r="C789" s="13" t="str">
        <f>IF([1]环网柜!C789="","",[1]环网柜!C789)</f>
        <v/>
      </c>
      <c r="D789" s="13" t="str">
        <f>IF([1]环网柜!D789="","",[1]环网柜!D789)</f>
        <v/>
      </c>
      <c r="E789" s="13" t="str">
        <f>IF([1]环网柜!E789="","",[1]环网柜!E789)</f>
        <v/>
      </c>
      <c r="F789" s="13" t="str">
        <f>IF([1]环网柜!I789="","",[1]环网柜!I789)</f>
        <v/>
      </c>
      <c r="G789" s="13" t="str">
        <f>IF([1]环网柜!H789="","",[1]环网柜!H789)</f>
        <v/>
      </c>
    </row>
    <row r="790" spans="1:7" x14ac:dyDescent="0.15">
      <c r="A790" s="13" t="str">
        <f>IF([1]环网柜!A790="","",[1]环网柜!A790)</f>
        <v/>
      </c>
      <c r="B790" s="13" t="str">
        <f>IF([1]环网柜!B790="","",[1]环网柜!B790)</f>
        <v/>
      </c>
      <c r="C790" s="13" t="str">
        <f>IF([1]环网柜!C790="","",[1]环网柜!C790)</f>
        <v/>
      </c>
      <c r="D790" s="13" t="str">
        <f>IF([1]环网柜!D790="","",[1]环网柜!D790)</f>
        <v/>
      </c>
      <c r="E790" s="13" t="str">
        <f>IF([1]环网柜!E790="","",[1]环网柜!E790)</f>
        <v/>
      </c>
      <c r="F790" s="13" t="str">
        <f>IF([1]环网柜!I790="","",[1]环网柜!I790)</f>
        <v/>
      </c>
      <c r="G790" s="13" t="str">
        <f>IF([1]环网柜!H790="","",[1]环网柜!H790)</f>
        <v/>
      </c>
    </row>
    <row r="791" spans="1:7" x14ac:dyDescent="0.15">
      <c r="A791" s="13" t="str">
        <f>IF([1]环网柜!A791="","",[1]环网柜!A791)</f>
        <v/>
      </c>
      <c r="B791" s="13" t="str">
        <f>IF([1]环网柜!B791="","",[1]环网柜!B791)</f>
        <v/>
      </c>
      <c r="C791" s="13" t="str">
        <f>IF([1]环网柜!C791="","",[1]环网柜!C791)</f>
        <v/>
      </c>
      <c r="D791" s="13" t="str">
        <f>IF([1]环网柜!D791="","",[1]环网柜!D791)</f>
        <v/>
      </c>
      <c r="E791" s="13" t="str">
        <f>IF([1]环网柜!E791="","",[1]环网柜!E791)</f>
        <v/>
      </c>
      <c r="F791" s="13" t="str">
        <f>IF([1]环网柜!I791="","",[1]环网柜!I791)</f>
        <v/>
      </c>
      <c r="G791" s="13" t="str">
        <f>IF([1]环网柜!H791="","",[1]环网柜!H791)</f>
        <v/>
      </c>
    </row>
    <row r="792" spans="1:7" x14ac:dyDescent="0.15">
      <c r="A792" s="13" t="str">
        <f>IF([1]环网柜!A792="","",[1]环网柜!A792)</f>
        <v/>
      </c>
      <c r="B792" s="13" t="str">
        <f>IF([1]环网柜!B792="","",[1]环网柜!B792)</f>
        <v/>
      </c>
      <c r="C792" s="13" t="str">
        <f>IF([1]环网柜!C792="","",[1]环网柜!C792)</f>
        <v/>
      </c>
      <c r="D792" s="13" t="str">
        <f>IF([1]环网柜!D792="","",[1]环网柜!D792)</f>
        <v/>
      </c>
      <c r="E792" s="13" t="str">
        <f>IF([1]环网柜!E792="","",[1]环网柜!E792)</f>
        <v/>
      </c>
      <c r="F792" s="13" t="str">
        <f>IF([1]环网柜!I792="","",[1]环网柜!I792)</f>
        <v/>
      </c>
      <c r="G792" s="13" t="str">
        <f>IF([1]环网柜!H792="","",[1]环网柜!H792)</f>
        <v/>
      </c>
    </row>
    <row r="793" spans="1:7" x14ac:dyDescent="0.15">
      <c r="A793" s="13" t="str">
        <f>IF([1]环网柜!A793="","",[1]环网柜!A793)</f>
        <v/>
      </c>
      <c r="B793" s="13" t="str">
        <f>IF([1]环网柜!B793="","",[1]环网柜!B793)</f>
        <v/>
      </c>
      <c r="C793" s="13" t="str">
        <f>IF([1]环网柜!C793="","",[1]环网柜!C793)</f>
        <v/>
      </c>
      <c r="D793" s="13" t="str">
        <f>IF([1]环网柜!D793="","",[1]环网柜!D793)</f>
        <v/>
      </c>
      <c r="E793" s="13" t="str">
        <f>IF([1]环网柜!E793="","",[1]环网柜!E793)</f>
        <v/>
      </c>
      <c r="F793" s="13" t="str">
        <f>IF([1]环网柜!I793="","",[1]环网柜!I793)</f>
        <v/>
      </c>
      <c r="G793" s="13" t="str">
        <f>IF([1]环网柜!H793="","",[1]环网柜!H793)</f>
        <v/>
      </c>
    </row>
    <row r="794" spans="1:7" x14ac:dyDescent="0.15">
      <c r="A794" s="13" t="str">
        <f>IF([1]环网柜!A794="","",[1]环网柜!A794)</f>
        <v/>
      </c>
      <c r="B794" s="13" t="str">
        <f>IF([1]环网柜!B794="","",[1]环网柜!B794)</f>
        <v/>
      </c>
      <c r="C794" s="13" t="str">
        <f>IF([1]环网柜!C794="","",[1]环网柜!C794)</f>
        <v/>
      </c>
      <c r="D794" s="13" t="str">
        <f>IF([1]环网柜!D794="","",[1]环网柜!D794)</f>
        <v/>
      </c>
      <c r="E794" s="13" t="str">
        <f>IF([1]环网柜!E794="","",[1]环网柜!E794)</f>
        <v/>
      </c>
      <c r="F794" s="13" t="str">
        <f>IF([1]环网柜!I794="","",[1]环网柜!I794)</f>
        <v/>
      </c>
      <c r="G794" s="13" t="str">
        <f>IF([1]环网柜!H794="","",[1]环网柜!H794)</f>
        <v/>
      </c>
    </row>
    <row r="795" spans="1:7" x14ac:dyDescent="0.15">
      <c r="A795" s="13" t="str">
        <f>IF([1]环网柜!A795="","",[1]环网柜!A795)</f>
        <v/>
      </c>
      <c r="B795" s="13" t="str">
        <f>IF([1]环网柜!B795="","",[1]环网柜!B795)</f>
        <v/>
      </c>
      <c r="C795" s="13" t="str">
        <f>IF([1]环网柜!C795="","",[1]环网柜!C795)</f>
        <v/>
      </c>
      <c r="D795" s="13" t="str">
        <f>IF([1]环网柜!D795="","",[1]环网柜!D795)</f>
        <v/>
      </c>
      <c r="E795" s="13" t="str">
        <f>IF([1]环网柜!E795="","",[1]环网柜!E795)</f>
        <v/>
      </c>
      <c r="F795" s="13" t="str">
        <f>IF([1]环网柜!I795="","",[1]环网柜!I795)</f>
        <v/>
      </c>
      <c r="G795" s="13" t="str">
        <f>IF([1]环网柜!H795="","",[1]环网柜!H795)</f>
        <v/>
      </c>
    </row>
    <row r="796" spans="1:7" x14ac:dyDescent="0.15">
      <c r="A796" s="13" t="str">
        <f>IF([1]环网柜!A796="","",[1]环网柜!A796)</f>
        <v/>
      </c>
      <c r="B796" s="13" t="str">
        <f>IF([1]环网柜!B796="","",[1]环网柜!B796)</f>
        <v/>
      </c>
      <c r="C796" s="13" t="str">
        <f>IF([1]环网柜!C796="","",[1]环网柜!C796)</f>
        <v/>
      </c>
      <c r="D796" s="13" t="str">
        <f>IF([1]环网柜!D796="","",[1]环网柜!D796)</f>
        <v/>
      </c>
      <c r="E796" s="13" t="str">
        <f>IF([1]环网柜!E796="","",[1]环网柜!E796)</f>
        <v/>
      </c>
      <c r="F796" s="13" t="str">
        <f>IF([1]环网柜!I796="","",[1]环网柜!I796)</f>
        <v/>
      </c>
      <c r="G796" s="13" t="str">
        <f>IF([1]环网柜!H796="","",[1]环网柜!H796)</f>
        <v/>
      </c>
    </row>
    <row r="797" spans="1:7" x14ac:dyDescent="0.15">
      <c r="A797" s="13" t="str">
        <f>IF([1]环网柜!A797="","",[1]环网柜!A797)</f>
        <v/>
      </c>
      <c r="B797" s="13" t="str">
        <f>IF([1]环网柜!B797="","",[1]环网柜!B797)</f>
        <v/>
      </c>
      <c r="C797" s="13" t="str">
        <f>IF([1]环网柜!C797="","",[1]环网柜!C797)</f>
        <v/>
      </c>
      <c r="D797" s="13" t="str">
        <f>IF([1]环网柜!D797="","",[1]环网柜!D797)</f>
        <v/>
      </c>
      <c r="E797" s="13" t="str">
        <f>IF([1]环网柜!E797="","",[1]环网柜!E797)</f>
        <v/>
      </c>
      <c r="F797" s="13" t="str">
        <f>IF([1]环网柜!I797="","",[1]环网柜!I797)</f>
        <v/>
      </c>
      <c r="G797" s="13" t="str">
        <f>IF([1]环网柜!H797="","",[1]环网柜!H797)</f>
        <v/>
      </c>
    </row>
    <row r="798" spans="1:7" x14ac:dyDescent="0.15">
      <c r="A798" s="13" t="str">
        <f>IF([1]环网柜!A798="","",[1]环网柜!A798)</f>
        <v/>
      </c>
      <c r="B798" s="13" t="str">
        <f>IF([1]环网柜!B798="","",[1]环网柜!B798)</f>
        <v/>
      </c>
      <c r="C798" s="13" t="str">
        <f>IF([1]环网柜!C798="","",[1]环网柜!C798)</f>
        <v/>
      </c>
      <c r="D798" s="13" t="str">
        <f>IF([1]环网柜!D798="","",[1]环网柜!D798)</f>
        <v/>
      </c>
      <c r="E798" s="13" t="str">
        <f>IF([1]环网柜!E798="","",[1]环网柜!E798)</f>
        <v/>
      </c>
      <c r="F798" s="13" t="str">
        <f>IF([1]环网柜!I798="","",[1]环网柜!I798)</f>
        <v/>
      </c>
      <c r="G798" s="13" t="str">
        <f>IF([1]环网柜!H798="","",[1]环网柜!H798)</f>
        <v/>
      </c>
    </row>
    <row r="799" spans="1:7" x14ac:dyDescent="0.15">
      <c r="A799" s="13" t="str">
        <f>IF([1]环网柜!A799="","",[1]环网柜!A799)</f>
        <v/>
      </c>
      <c r="B799" s="13" t="str">
        <f>IF([1]环网柜!B799="","",[1]环网柜!B799)</f>
        <v/>
      </c>
      <c r="C799" s="13" t="str">
        <f>IF([1]环网柜!C799="","",[1]环网柜!C799)</f>
        <v/>
      </c>
      <c r="D799" s="13" t="str">
        <f>IF([1]环网柜!D799="","",[1]环网柜!D799)</f>
        <v/>
      </c>
      <c r="E799" s="13" t="str">
        <f>IF([1]环网柜!E799="","",[1]环网柜!E799)</f>
        <v/>
      </c>
      <c r="F799" s="13" t="str">
        <f>IF([1]环网柜!I799="","",[1]环网柜!I799)</f>
        <v/>
      </c>
      <c r="G799" s="13" t="str">
        <f>IF([1]环网柜!H799="","",[1]环网柜!H799)</f>
        <v/>
      </c>
    </row>
    <row r="800" spans="1:7" x14ac:dyDescent="0.15">
      <c r="A800" s="13" t="str">
        <f>IF([1]环网柜!A800="","",[1]环网柜!A800)</f>
        <v/>
      </c>
      <c r="B800" s="13" t="str">
        <f>IF([1]环网柜!B800="","",[1]环网柜!B800)</f>
        <v/>
      </c>
      <c r="C800" s="13" t="str">
        <f>IF([1]环网柜!C800="","",[1]环网柜!C800)</f>
        <v/>
      </c>
      <c r="D800" s="13" t="str">
        <f>IF([1]环网柜!D800="","",[1]环网柜!D800)</f>
        <v/>
      </c>
      <c r="E800" s="13" t="str">
        <f>IF([1]环网柜!E800="","",[1]环网柜!E800)</f>
        <v/>
      </c>
      <c r="F800" s="13" t="str">
        <f>IF([1]环网柜!I800="","",[1]环网柜!I800)</f>
        <v/>
      </c>
      <c r="G800" s="13" t="str">
        <f>IF([1]环网柜!H800="","",[1]环网柜!H800)</f>
        <v/>
      </c>
    </row>
    <row r="801" spans="1:7" x14ac:dyDescent="0.15">
      <c r="A801" s="13" t="str">
        <f>IF([1]环网柜!A801="","",[1]环网柜!A801)</f>
        <v/>
      </c>
      <c r="B801" s="13" t="str">
        <f>IF([1]环网柜!B801="","",[1]环网柜!B801)</f>
        <v/>
      </c>
      <c r="C801" s="13" t="str">
        <f>IF([1]环网柜!C801="","",[1]环网柜!C801)</f>
        <v/>
      </c>
      <c r="D801" s="13" t="str">
        <f>IF([1]环网柜!D801="","",[1]环网柜!D801)</f>
        <v/>
      </c>
      <c r="E801" s="13" t="str">
        <f>IF([1]环网柜!E801="","",[1]环网柜!E801)</f>
        <v/>
      </c>
      <c r="F801" s="13" t="str">
        <f>IF([1]环网柜!I801="","",[1]环网柜!I801)</f>
        <v/>
      </c>
      <c r="G801" s="13" t="str">
        <f>IF([1]环网柜!H801="","",[1]环网柜!H801)</f>
        <v/>
      </c>
    </row>
    <row r="802" spans="1:7" x14ac:dyDescent="0.15">
      <c r="A802" s="13" t="str">
        <f>IF([1]环网柜!A802="","",[1]环网柜!A802)</f>
        <v/>
      </c>
      <c r="B802" s="13" t="str">
        <f>IF([1]环网柜!B802="","",[1]环网柜!B802)</f>
        <v/>
      </c>
      <c r="C802" s="13" t="str">
        <f>IF([1]环网柜!C802="","",[1]环网柜!C802)</f>
        <v/>
      </c>
      <c r="D802" s="13" t="str">
        <f>IF([1]环网柜!D802="","",[1]环网柜!D802)</f>
        <v/>
      </c>
      <c r="E802" s="13" t="str">
        <f>IF([1]环网柜!E802="","",[1]环网柜!E802)</f>
        <v/>
      </c>
      <c r="F802" s="13" t="str">
        <f>IF([1]环网柜!I802="","",[1]环网柜!I802)</f>
        <v/>
      </c>
      <c r="G802" s="13" t="str">
        <f>IF([1]环网柜!H802="","",[1]环网柜!H802)</f>
        <v/>
      </c>
    </row>
    <row r="803" spans="1:7" x14ac:dyDescent="0.15">
      <c r="A803" s="13" t="str">
        <f>IF([1]环网柜!A803="","",[1]环网柜!A803)</f>
        <v/>
      </c>
      <c r="B803" s="13" t="str">
        <f>IF([1]环网柜!B803="","",[1]环网柜!B803)</f>
        <v/>
      </c>
      <c r="C803" s="13" t="str">
        <f>IF([1]环网柜!C803="","",[1]环网柜!C803)</f>
        <v/>
      </c>
      <c r="D803" s="13" t="str">
        <f>IF([1]环网柜!D803="","",[1]环网柜!D803)</f>
        <v/>
      </c>
      <c r="E803" s="13" t="str">
        <f>IF([1]环网柜!E803="","",[1]环网柜!E803)</f>
        <v/>
      </c>
      <c r="F803" s="13" t="str">
        <f>IF([1]环网柜!I803="","",[1]环网柜!I803)</f>
        <v/>
      </c>
      <c r="G803" s="13" t="str">
        <f>IF([1]环网柜!H803="","",[1]环网柜!H803)</f>
        <v/>
      </c>
    </row>
    <row r="804" spans="1:7" x14ac:dyDescent="0.15">
      <c r="A804" s="13" t="str">
        <f>IF([1]环网柜!A804="","",[1]环网柜!A804)</f>
        <v/>
      </c>
      <c r="B804" s="13" t="str">
        <f>IF([1]环网柜!B804="","",[1]环网柜!B804)</f>
        <v/>
      </c>
      <c r="C804" s="13" t="str">
        <f>IF([1]环网柜!C804="","",[1]环网柜!C804)</f>
        <v/>
      </c>
      <c r="D804" s="13" t="str">
        <f>IF([1]环网柜!D804="","",[1]环网柜!D804)</f>
        <v/>
      </c>
      <c r="E804" s="13" t="str">
        <f>IF([1]环网柜!E804="","",[1]环网柜!E804)</f>
        <v/>
      </c>
      <c r="F804" s="13" t="str">
        <f>IF([1]环网柜!I804="","",[1]环网柜!I804)</f>
        <v/>
      </c>
      <c r="G804" s="13" t="str">
        <f>IF([1]环网柜!H804="","",[1]环网柜!H804)</f>
        <v/>
      </c>
    </row>
    <row r="805" spans="1:7" x14ac:dyDescent="0.15">
      <c r="A805" s="13" t="str">
        <f>IF([1]环网柜!A805="","",[1]环网柜!A805)</f>
        <v/>
      </c>
      <c r="B805" s="13" t="str">
        <f>IF([1]环网柜!B805="","",[1]环网柜!B805)</f>
        <v/>
      </c>
      <c r="C805" s="13" t="str">
        <f>IF([1]环网柜!C805="","",[1]环网柜!C805)</f>
        <v/>
      </c>
      <c r="D805" s="13" t="str">
        <f>IF([1]环网柜!D805="","",[1]环网柜!D805)</f>
        <v/>
      </c>
      <c r="E805" s="13" t="str">
        <f>IF([1]环网柜!E805="","",[1]环网柜!E805)</f>
        <v/>
      </c>
      <c r="F805" s="13" t="str">
        <f>IF([1]环网柜!I805="","",[1]环网柜!I805)</f>
        <v/>
      </c>
      <c r="G805" s="13" t="str">
        <f>IF([1]环网柜!H805="","",[1]环网柜!H805)</f>
        <v/>
      </c>
    </row>
    <row r="806" spans="1:7" x14ac:dyDescent="0.15">
      <c r="A806" s="13" t="str">
        <f>IF([1]环网柜!A806="","",[1]环网柜!A806)</f>
        <v/>
      </c>
      <c r="B806" s="13" t="str">
        <f>IF([1]环网柜!B806="","",[1]环网柜!B806)</f>
        <v/>
      </c>
      <c r="C806" s="13" t="str">
        <f>IF([1]环网柜!C806="","",[1]环网柜!C806)</f>
        <v/>
      </c>
      <c r="D806" s="13" t="str">
        <f>IF([1]环网柜!D806="","",[1]环网柜!D806)</f>
        <v/>
      </c>
      <c r="E806" s="13" t="str">
        <f>IF([1]环网柜!E806="","",[1]环网柜!E806)</f>
        <v/>
      </c>
      <c r="F806" s="13" t="str">
        <f>IF([1]环网柜!I806="","",[1]环网柜!I806)</f>
        <v/>
      </c>
      <c r="G806" s="13" t="str">
        <f>IF([1]环网柜!H806="","",[1]环网柜!H806)</f>
        <v/>
      </c>
    </row>
    <row r="807" spans="1:7" x14ac:dyDescent="0.15">
      <c r="A807" s="13" t="str">
        <f>IF([1]环网柜!A807="","",[1]环网柜!A807)</f>
        <v/>
      </c>
      <c r="B807" s="13" t="str">
        <f>IF([1]环网柜!B807="","",[1]环网柜!B807)</f>
        <v/>
      </c>
      <c r="C807" s="13" t="str">
        <f>IF([1]环网柜!C807="","",[1]环网柜!C807)</f>
        <v/>
      </c>
      <c r="D807" s="13" t="str">
        <f>IF([1]环网柜!D807="","",[1]环网柜!D807)</f>
        <v/>
      </c>
      <c r="E807" s="13" t="str">
        <f>IF([1]环网柜!E807="","",[1]环网柜!E807)</f>
        <v/>
      </c>
      <c r="F807" s="13" t="str">
        <f>IF([1]环网柜!I807="","",[1]环网柜!I807)</f>
        <v/>
      </c>
      <c r="G807" s="13" t="str">
        <f>IF([1]环网柜!H807="","",[1]环网柜!H807)</f>
        <v/>
      </c>
    </row>
    <row r="808" spans="1:7" x14ac:dyDescent="0.15">
      <c r="A808" s="13" t="str">
        <f>IF([1]环网柜!A808="","",[1]环网柜!A808)</f>
        <v/>
      </c>
      <c r="B808" s="13" t="str">
        <f>IF([1]环网柜!B808="","",[1]环网柜!B808)</f>
        <v/>
      </c>
      <c r="C808" s="13" t="str">
        <f>IF([1]环网柜!C808="","",[1]环网柜!C808)</f>
        <v/>
      </c>
      <c r="D808" s="13" t="str">
        <f>IF([1]环网柜!D808="","",[1]环网柜!D808)</f>
        <v/>
      </c>
      <c r="E808" s="13" t="str">
        <f>IF([1]环网柜!E808="","",[1]环网柜!E808)</f>
        <v/>
      </c>
      <c r="F808" s="13" t="str">
        <f>IF([1]环网柜!I808="","",[1]环网柜!I808)</f>
        <v/>
      </c>
      <c r="G808" s="13" t="str">
        <f>IF([1]环网柜!H808="","",[1]环网柜!H808)</f>
        <v/>
      </c>
    </row>
    <row r="809" spans="1:7" x14ac:dyDescent="0.15">
      <c r="A809" s="13" t="str">
        <f>IF([1]环网柜!A809="","",[1]环网柜!A809)</f>
        <v/>
      </c>
      <c r="B809" s="13" t="str">
        <f>IF([1]环网柜!B809="","",[1]环网柜!B809)</f>
        <v/>
      </c>
      <c r="C809" s="13" t="str">
        <f>IF([1]环网柜!C809="","",[1]环网柜!C809)</f>
        <v/>
      </c>
      <c r="D809" s="13" t="str">
        <f>IF([1]环网柜!D809="","",[1]环网柜!D809)</f>
        <v/>
      </c>
      <c r="E809" s="13" t="str">
        <f>IF([1]环网柜!E809="","",[1]环网柜!E809)</f>
        <v/>
      </c>
      <c r="F809" s="13" t="str">
        <f>IF([1]环网柜!I809="","",[1]环网柜!I809)</f>
        <v/>
      </c>
      <c r="G809" s="13" t="str">
        <f>IF([1]环网柜!H809="","",[1]环网柜!H809)</f>
        <v/>
      </c>
    </row>
    <row r="810" spans="1:7" x14ac:dyDescent="0.15">
      <c r="A810" s="13" t="str">
        <f>IF([1]环网柜!A810="","",[1]环网柜!A810)</f>
        <v/>
      </c>
      <c r="B810" s="13" t="str">
        <f>IF([1]环网柜!B810="","",[1]环网柜!B810)</f>
        <v/>
      </c>
      <c r="C810" s="13" t="str">
        <f>IF([1]环网柜!C810="","",[1]环网柜!C810)</f>
        <v/>
      </c>
      <c r="D810" s="13" t="str">
        <f>IF([1]环网柜!D810="","",[1]环网柜!D810)</f>
        <v/>
      </c>
      <c r="E810" s="13" t="str">
        <f>IF([1]环网柜!E810="","",[1]环网柜!E810)</f>
        <v/>
      </c>
      <c r="F810" s="13" t="str">
        <f>IF([1]环网柜!I810="","",[1]环网柜!I810)</f>
        <v/>
      </c>
      <c r="G810" s="13" t="str">
        <f>IF([1]环网柜!H810="","",[1]环网柜!H810)</f>
        <v/>
      </c>
    </row>
    <row r="811" spans="1:7" x14ac:dyDescent="0.15">
      <c r="A811" s="13" t="str">
        <f>IF([1]环网柜!A811="","",[1]环网柜!A811)</f>
        <v/>
      </c>
      <c r="B811" s="13" t="str">
        <f>IF([1]环网柜!B811="","",[1]环网柜!B811)</f>
        <v/>
      </c>
      <c r="C811" s="13" t="str">
        <f>IF([1]环网柜!C811="","",[1]环网柜!C811)</f>
        <v/>
      </c>
      <c r="D811" s="13" t="str">
        <f>IF([1]环网柜!D811="","",[1]环网柜!D811)</f>
        <v/>
      </c>
      <c r="E811" s="13" t="str">
        <f>IF([1]环网柜!E811="","",[1]环网柜!E811)</f>
        <v/>
      </c>
      <c r="F811" s="13" t="str">
        <f>IF([1]环网柜!I811="","",[1]环网柜!I811)</f>
        <v/>
      </c>
      <c r="G811" s="13" t="str">
        <f>IF([1]环网柜!H811="","",[1]环网柜!H811)</f>
        <v/>
      </c>
    </row>
    <row r="812" spans="1:7" x14ac:dyDescent="0.15">
      <c r="A812" s="13" t="str">
        <f>IF([1]环网柜!A812="","",[1]环网柜!A812)</f>
        <v/>
      </c>
      <c r="B812" s="13" t="str">
        <f>IF([1]环网柜!B812="","",[1]环网柜!B812)</f>
        <v/>
      </c>
      <c r="C812" s="13" t="str">
        <f>IF([1]环网柜!C812="","",[1]环网柜!C812)</f>
        <v/>
      </c>
      <c r="D812" s="13" t="str">
        <f>IF([1]环网柜!D812="","",[1]环网柜!D812)</f>
        <v/>
      </c>
      <c r="E812" s="13" t="str">
        <f>IF([1]环网柜!E812="","",[1]环网柜!E812)</f>
        <v/>
      </c>
      <c r="F812" s="13" t="str">
        <f>IF([1]环网柜!I812="","",[1]环网柜!I812)</f>
        <v/>
      </c>
      <c r="G812" s="13" t="str">
        <f>IF([1]环网柜!H812="","",[1]环网柜!H812)</f>
        <v/>
      </c>
    </row>
    <row r="813" spans="1:7" x14ac:dyDescent="0.15">
      <c r="A813" s="13" t="str">
        <f>IF([1]环网柜!A813="","",[1]环网柜!A813)</f>
        <v/>
      </c>
      <c r="B813" s="13" t="str">
        <f>IF([1]环网柜!B813="","",[1]环网柜!B813)</f>
        <v/>
      </c>
      <c r="C813" s="13" t="str">
        <f>IF([1]环网柜!C813="","",[1]环网柜!C813)</f>
        <v/>
      </c>
      <c r="D813" s="13" t="str">
        <f>IF([1]环网柜!D813="","",[1]环网柜!D813)</f>
        <v/>
      </c>
      <c r="E813" s="13" t="str">
        <f>IF([1]环网柜!E813="","",[1]环网柜!E813)</f>
        <v/>
      </c>
      <c r="F813" s="13" t="str">
        <f>IF([1]环网柜!I813="","",[1]环网柜!I813)</f>
        <v/>
      </c>
      <c r="G813" s="13" t="str">
        <f>IF([1]环网柜!H813="","",[1]环网柜!H813)</f>
        <v/>
      </c>
    </row>
    <row r="814" spans="1:7" x14ac:dyDescent="0.15">
      <c r="A814" s="13" t="str">
        <f>IF([1]环网柜!A814="","",[1]环网柜!A814)</f>
        <v/>
      </c>
      <c r="B814" s="13" t="str">
        <f>IF([1]环网柜!B814="","",[1]环网柜!B814)</f>
        <v/>
      </c>
      <c r="C814" s="13" t="str">
        <f>IF([1]环网柜!C814="","",[1]环网柜!C814)</f>
        <v/>
      </c>
      <c r="D814" s="13" t="str">
        <f>IF([1]环网柜!D814="","",[1]环网柜!D814)</f>
        <v/>
      </c>
      <c r="E814" s="13" t="str">
        <f>IF([1]环网柜!E814="","",[1]环网柜!E814)</f>
        <v/>
      </c>
      <c r="F814" s="13" t="str">
        <f>IF([1]环网柜!I814="","",[1]环网柜!I814)</f>
        <v/>
      </c>
      <c r="G814" s="13" t="str">
        <f>IF([1]环网柜!H814="","",[1]环网柜!H814)</f>
        <v/>
      </c>
    </row>
    <row r="815" spans="1:7" x14ac:dyDescent="0.15">
      <c r="A815" s="13" t="str">
        <f>IF([1]环网柜!A815="","",[1]环网柜!A815)</f>
        <v/>
      </c>
      <c r="B815" s="13" t="str">
        <f>IF([1]环网柜!B815="","",[1]环网柜!B815)</f>
        <v/>
      </c>
      <c r="C815" s="13" t="str">
        <f>IF([1]环网柜!C815="","",[1]环网柜!C815)</f>
        <v/>
      </c>
      <c r="D815" s="13" t="str">
        <f>IF([1]环网柜!D815="","",[1]环网柜!D815)</f>
        <v/>
      </c>
      <c r="E815" s="13" t="str">
        <f>IF([1]环网柜!E815="","",[1]环网柜!E815)</f>
        <v/>
      </c>
      <c r="F815" s="13" t="str">
        <f>IF([1]环网柜!I815="","",[1]环网柜!I815)</f>
        <v/>
      </c>
      <c r="G815" s="13" t="str">
        <f>IF([1]环网柜!H815="","",[1]环网柜!H815)</f>
        <v/>
      </c>
    </row>
    <row r="816" spans="1:7" x14ac:dyDescent="0.15">
      <c r="A816" s="13" t="str">
        <f>IF([1]环网柜!A816="","",[1]环网柜!A816)</f>
        <v/>
      </c>
      <c r="B816" s="13" t="str">
        <f>IF([1]环网柜!B816="","",[1]环网柜!B816)</f>
        <v/>
      </c>
      <c r="C816" s="13" t="str">
        <f>IF([1]环网柜!C816="","",[1]环网柜!C816)</f>
        <v/>
      </c>
      <c r="D816" s="13" t="str">
        <f>IF([1]环网柜!D816="","",[1]环网柜!D816)</f>
        <v/>
      </c>
      <c r="E816" s="13" t="str">
        <f>IF([1]环网柜!E816="","",[1]环网柜!E816)</f>
        <v/>
      </c>
      <c r="F816" s="13" t="str">
        <f>IF([1]环网柜!I816="","",[1]环网柜!I816)</f>
        <v/>
      </c>
      <c r="G816" s="13" t="str">
        <f>IF([1]环网柜!H816="","",[1]环网柜!H816)</f>
        <v/>
      </c>
    </row>
    <row r="817" spans="1:7" x14ac:dyDescent="0.15">
      <c r="A817" s="13" t="str">
        <f>IF([1]环网柜!A817="","",[1]环网柜!A817)</f>
        <v/>
      </c>
      <c r="B817" s="13" t="str">
        <f>IF([1]环网柜!B817="","",[1]环网柜!B817)</f>
        <v/>
      </c>
      <c r="C817" s="13" t="str">
        <f>IF([1]环网柜!C817="","",[1]环网柜!C817)</f>
        <v/>
      </c>
      <c r="D817" s="13" t="str">
        <f>IF([1]环网柜!D817="","",[1]环网柜!D817)</f>
        <v/>
      </c>
      <c r="E817" s="13" t="str">
        <f>IF([1]环网柜!E817="","",[1]环网柜!E817)</f>
        <v/>
      </c>
      <c r="F817" s="13" t="str">
        <f>IF([1]环网柜!I817="","",[1]环网柜!I817)</f>
        <v/>
      </c>
      <c r="G817" s="13" t="str">
        <f>IF([1]环网柜!H817="","",[1]环网柜!H817)</f>
        <v/>
      </c>
    </row>
    <row r="818" spans="1:7" x14ac:dyDescent="0.15">
      <c r="A818" s="13" t="str">
        <f>IF([1]环网柜!A818="","",[1]环网柜!A818)</f>
        <v/>
      </c>
      <c r="B818" s="13" t="str">
        <f>IF([1]环网柜!B818="","",[1]环网柜!B818)</f>
        <v/>
      </c>
      <c r="C818" s="13" t="str">
        <f>IF([1]环网柜!C818="","",[1]环网柜!C818)</f>
        <v/>
      </c>
      <c r="D818" s="13" t="str">
        <f>IF([1]环网柜!D818="","",[1]环网柜!D818)</f>
        <v/>
      </c>
      <c r="E818" s="13" t="str">
        <f>IF([1]环网柜!E818="","",[1]环网柜!E818)</f>
        <v/>
      </c>
      <c r="F818" s="13" t="str">
        <f>IF([1]环网柜!I818="","",[1]环网柜!I818)</f>
        <v/>
      </c>
      <c r="G818" s="13" t="str">
        <f>IF([1]环网柜!H818="","",[1]环网柜!H818)</f>
        <v/>
      </c>
    </row>
    <row r="819" spans="1:7" x14ac:dyDescent="0.15">
      <c r="A819" s="13" t="str">
        <f>IF([1]环网柜!A819="","",[1]环网柜!A819)</f>
        <v/>
      </c>
      <c r="B819" s="13" t="str">
        <f>IF([1]环网柜!B819="","",[1]环网柜!B819)</f>
        <v/>
      </c>
      <c r="C819" s="13" t="str">
        <f>IF([1]环网柜!C819="","",[1]环网柜!C819)</f>
        <v/>
      </c>
      <c r="D819" s="13" t="str">
        <f>IF([1]环网柜!D819="","",[1]环网柜!D819)</f>
        <v/>
      </c>
      <c r="E819" s="13" t="str">
        <f>IF([1]环网柜!E819="","",[1]环网柜!E819)</f>
        <v/>
      </c>
      <c r="F819" s="13" t="str">
        <f>IF([1]环网柜!I819="","",[1]环网柜!I819)</f>
        <v/>
      </c>
      <c r="G819" s="13" t="str">
        <f>IF([1]环网柜!H819="","",[1]环网柜!H819)</f>
        <v/>
      </c>
    </row>
    <row r="820" spans="1:7" x14ac:dyDescent="0.15">
      <c r="A820" s="13" t="str">
        <f>IF([1]环网柜!A820="","",[1]环网柜!A820)</f>
        <v/>
      </c>
      <c r="B820" s="13" t="str">
        <f>IF([1]环网柜!B820="","",[1]环网柜!B820)</f>
        <v/>
      </c>
      <c r="C820" s="13" t="str">
        <f>IF([1]环网柜!C820="","",[1]环网柜!C820)</f>
        <v/>
      </c>
      <c r="D820" s="13" t="str">
        <f>IF([1]环网柜!D820="","",[1]环网柜!D820)</f>
        <v/>
      </c>
      <c r="E820" s="13" t="str">
        <f>IF([1]环网柜!E820="","",[1]环网柜!E820)</f>
        <v/>
      </c>
      <c r="F820" s="13" t="str">
        <f>IF([1]环网柜!I820="","",[1]环网柜!I820)</f>
        <v/>
      </c>
      <c r="G820" s="13" t="str">
        <f>IF([1]环网柜!H820="","",[1]环网柜!H820)</f>
        <v/>
      </c>
    </row>
    <row r="821" spans="1:7" x14ac:dyDescent="0.15">
      <c r="A821" s="13" t="str">
        <f>IF([1]环网柜!A821="","",[1]环网柜!A821)</f>
        <v/>
      </c>
      <c r="B821" s="13" t="str">
        <f>IF([1]环网柜!B821="","",[1]环网柜!B821)</f>
        <v/>
      </c>
      <c r="C821" s="13" t="str">
        <f>IF([1]环网柜!C821="","",[1]环网柜!C821)</f>
        <v/>
      </c>
      <c r="D821" s="13" t="str">
        <f>IF([1]环网柜!D821="","",[1]环网柜!D821)</f>
        <v/>
      </c>
      <c r="E821" s="13" t="str">
        <f>IF([1]环网柜!E821="","",[1]环网柜!E821)</f>
        <v/>
      </c>
      <c r="F821" s="13" t="str">
        <f>IF([1]环网柜!I821="","",[1]环网柜!I821)</f>
        <v/>
      </c>
      <c r="G821" s="13" t="str">
        <f>IF([1]环网柜!H821="","",[1]环网柜!H821)</f>
        <v/>
      </c>
    </row>
    <row r="822" spans="1:7" x14ac:dyDescent="0.15">
      <c r="A822" s="13" t="str">
        <f>IF([1]环网柜!A822="","",[1]环网柜!A822)</f>
        <v/>
      </c>
      <c r="B822" s="13" t="str">
        <f>IF([1]环网柜!B822="","",[1]环网柜!B822)</f>
        <v/>
      </c>
      <c r="C822" s="13" t="str">
        <f>IF([1]环网柜!C822="","",[1]环网柜!C822)</f>
        <v/>
      </c>
      <c r="D822" s="13" t="str">
        <f>IF([1]环网柜!D822="","",[1]环网柜!D822)</f>
        <v/>
      </c>
      <c r="E822" s="13" t="str">
        <f>IF([1]环网柜!E822="","",[1]环网柜!E822)</f>
        <v/>
      </c>
      <c r="F822" s="13" t="str">
        <f>IF([1]环网柜!I822="","",[1]环网柜!I822)</f>
        <v/>
      </c>
      <c r="G822" s="13" t="str">
        <f>IF([1]环网柜!H822="","",[1]环网柜!H822)</f>
        <v/>
      </c>
    </row>
    <row r="823" spans="1:7" x14ac:dyDescent="0.15">
      <c r="A823" s="13" t="str">
        <f>IF([1]环网柜!A823="","",[1]环网柜!A823)</f>
        <v/>
      </c>
      <c r="B823" s="13" t="str">
        <f>IF([1]环网柜!B823="","",[1]环网柜!B823)</f>
        <v/>
      </c>
      <c r="C823" s="13" t="str">
        <f>IF([1]环网柜!C823="","",[1]环网柜!C823)</f>
        <v/>
      </c>
      <c r="D823" s="13" t="str">
        <f>IF([1]环网柜!D823="","",[1]环网柜!D823)</f>
        <v/>
      </c>
      <c r="E823" s="13" t="str">
        <f>IF([1]环网柜!E823="","",[1]环网柜!E823)</f>
        <v/>
      </c>
      <c r="F823" s="13" t="str">
        <f>IF([1]环网柜!I823="","",[1]环网柜!I823)</f>
        <v/>
      </c>
      <c r="G823" s="13" t="str">
        <f>IF([1]环网柜!H823="","",[1]环网柜!H823)</f>
        <v/>
      </c>
    </row>
    <row r="824" spans="1:7" x14ac:dyDescent="0.15">
      <c r="A824" s="13" t="str">
        <f>IF([1]环网柜!A824="","",[1]环网柜!A824)</f>
        <v/>
      </c>
      <c r="B824" s="13" t="str">
        <f>IF([1]环网柜!B824="","",[1]环网柜!B824)</f>
        <v/>
      </c>
      <c r="C824" s="13" t="str">
        <f>IF([1]环网柜!C824="","",[1]环网柜!C824)</f>
        <v/>
      </c>
      <c r="D824" s="13" t="str">
        <f>IF([1]环网柜!D824="","",[1]环网柜!D824)</f>
        <v/>
      </c>
      <c r="E824" s="13" t="str">
        <f>IF([1]环网柜!E824="","",[1]环网柜!E824)</f>
        <v/>
      </c>
      <c r="F824" s="13" t="str">
        <f>IF([1]环网柜!I824="","",[1]环网柜!I824)</f>
        <v/>
      </c>
      <c r="G824" s="13" t="str">
        <f>IF([1]环网柜!H824="","",[1]环网柜!H824)</f>
        <v/>
      </c>
    </row>
    <row r="825" spans="1:7" x14ac:dyDescent="0.15">
      <c r="A825" s="13" t="str">
        <f>IF([1]环网柜!A825="","",[1]环网柜!A825)</f>
        <v/>
      </c>
      <c r="B825" s="13" t="str">
        <f>IF([1]环网柜!B825="","",[1]环网柜!B825)</f>
        <v/>
      </c>
      <c r="C825" s="13" t="str">
        <f>IF([1]环网柜!C825="","",[1]环网柜!C825)</f>
        <v/>
      </c>
      <c r="D825" s="13" t="str">
        <f>IF([1]环网柜!D825="","",[1]环网柜!D825)</f>
        <v/>
      </c>
      <c r="E825" s="13" t="str">
        <f>IF([1]环网柜!E825="","",[1]环网柜!E825)</f>
        <v/>
      </c>
      <c r="F825" s="13" t="str">
        <f>IF([1]环网柜!I825="","",[1]环网柜!I825)</f>
        <v/>
      </c>
      <c r="G825" s="13" t="str">
        <f>IF([1]环网柜!H825="","",[1]环网柜!H825)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0"/>
  <sheetViews>
    <sheetView zoomScale="85" zoomScaleNormal="85" workbookViewId="0">
      <selection activeCell="E16" sqref="E16"/>
    </sheetView>
  </sheetViews>
  <sheetFormatPr defaultRowHeight="13.5" x14ac:dyDescent="0.15"/>
  <cols>
    <col min="4" max="4" width="13" customWidth="1"/>
    <col min="15" max="18" width="15.125" customWidth="1"/>
    <col min="19" max="19" width="13.5" customWidth="1"/>
    <col min="20" max="27" width="16.375" customWidth="1"/>
  </cols>
  <sheetData>
    <row r="1" spans="1:27" x14ac:dyDescent="0.15">
      <c r="A1" s="20" t="s">
        <v>34</v>
      </c>
      <c r="B1" s="20" t="s">
        <v>35</v>
      </c>
      <c r="C1" s="20" t="s">
        <v>36</v>
      </c>
      <c r="D1" s="20" t="s">
        <v>31</v>
      </c>
      <c r="E1" s="20" t="s">
        <v>32</v>
      </c>
      <c r="F1" s="20" t="s">
        <v>68</v>
      </c>
      <c r="G1" s="20" t="s">
        <v>33</v>
      </c>
      <c r="I1" s="11" t="s">
        <v>69</v>
      </c>
      <c r="J1" s="11" t="s">
        <v>37</v>
      </c>
      <c r="K1" s="11" t="s">
        <v>29</v>
      </c>
      <c r="L1" s="11" t="s">
        <v>38</v>
      </c>
      <c r="M1" s="11"/>
      <c r="N1" s="11" t="s">
        <v>39</v>
      </c>
      <c r="O1" s="12" t="s">
        <v>79</v>
      </c>
      <c r="P1" s="12" t="s">
        <v>56</v>
      </c>
      <c r="Q1" s="12" t="s">
        <v>57</v>
      </c>
      <c r="R1" s="17" t="s">
        <v>72</v>
      </c>
      <c r="S1" s="17" t="s">
        <v>61</v>
      </c>
      <c r="T1" s="15" t="s">
        <v>80</v>
      </c>
      <c r="U1" s="15" t="s">
        <v>74</v>
      </c>
      <c r="V1" s="15" t="s">
        <v>75</v>
      </c>
      <c r="W1" s="15" t="s">
        <v>76</v>
      </c>
      <c r="X1" s="15" t="s">
        <v>58</v>
      </c>
      <c r="Y1" s="15" t="s">
        <v>65</v>
      </c>
      <c r="Z1" s="15" t="s">
        <v>66</v>
      </c>
      <c r="AA1" s="15" t="s">
        <v>67</v>
      </c>
    </row>
    <row r="2" spans="1:27" x14ac:dyDescent="0.15">
      <c r="A2" s="13" t="str">
        <f>IF('[1]配网开关（负荷开关+断路器）'!A2="","",'[1]配网开关（负荷开关+断路器）'!A2)</f>
        <v/>
      </c>
      <c r="B2" s="13" t="str">
        <f>IF('[1]配网开关（负荷开关+断路器）'!B2="","",'[1]配网开关（负荷开关+断路器）'!B2)</f>
        <v/>
      </c>
      <c r="C2" s="13" t="str">
        <f>IF('[1]配网开关（负荷开关+断路器）'!C2="","",'[1]配网开关（负荷开关+断路器）'!C2)</f>
        <v/>
      </c>
      <c r="D2" s="13" t="str">
        <f>IF('[1]配网开关（负荷开关+断路器）'!D2="","",'[1]配网开关（负荷开关+断路器）'!D2)</f>
        <v/>
      </c>
      <c r="E2" s="13" t="str">
        <f>IF('[1]配网开关（负荷开关+断路器）'!E2="","",'[1]配网开关（负荷开关+断路器）'!E2)</f>
        <v/>
      </c>
      <c r="F2" s="13" t="str">
        <f>IF('[1]配网开关（负荷开关+断路器）'!F2="","",'[1]配网开关（负荷开关+断路器）'!F2)</f>
        <v/>
      </c>
      <c r="G2" s="13" t="str">
        <f>IF('[1]配网开关（负荷开关+断路器）'!G2="","",'[1]配网开关（负荷开关+断路器）'!G2)</f>
        <v/>
      </c>
      <c r="I2" s="11">
        <v>1</v>
      </c>
      <c r="J2" s="11">
        <v>0</v>
      </c>
      <c r="K2" s="11" t="s">
        <v>40</v>
      </c>
      <c r="L2" s="11" t="s">
        <v>41</v>
      </c>
      <c r="M2" s="11" t="s">
        <v>41</v>
      </c>
      <c r="N2" s="11">
        <v>2011</v>
      </c>
      <c r="O2" s="13">
        <f ca="1">COUNTIFS(OFFSET($B$2,0,0,1000,1),$K$2,OFFSET($E$2,0,0,1000,1),$L$2,OFFSET($F$2,0,0,1000,1),$I$2)</f>
        <v>0</v>
      </c>
      <c r="P2" s="13">
        <f ca="1">COUNTIFS(OFFSET($B$2,0,0,1000,1),$K$2,OFFSET($E$2,0,0,1000,1),$L$2,OFFSET($F$2,0,0,1000,1),$I$3)</f>
        <v>0</v>
      </c>
      <c r="Q2" s="13">
        <f ca="1">O2+P2</f>
        <v>0</v>
      </c>
      <c r="R2" s="13">
        <f ca="1">T2+U2+V2+W2</f>
        <v>0</v>
      </c>
      <c r="S2" s="13">
        <f ca="1">X2+Y2+Z2+AA2</f>
        <v>0</v>
      </c>
      <c r="T2" s="13">
        <f ca="1">COUNTIFS(OFFSET($B$2,0,0,1000,1),$K$2,OFFSET($E$2,0,0,1000,1),$L$2,OFFSET($G$2,0,0,1000,1),$J$2,OFFSET($F$2,0,0,1000,1),$I$2)</f>
        <v>0</v>
      </c>
      <c r="U2" s="13">
        <f ca="1">COUNTIFS(OFFSET($B$2,0,0,1000,1),$K$2,OFFSET($E$2,0,0,1000,1),$L$2,OFFSET($G$2,0,0,1000,1),$J$3,OFFSET($F$2,0,0,1000,1),$I$2)</f>
        <v>0</v>
      </c>
      <c r="V2" s="13">
        <f ca="1">COUNTIFS(OFFSET($B$2,0,0,1000,1),$K$2,OFFSET($E$2,0,0,1000,1),$L$2,OFFSET($G$2,0,0,1000,1),$J$4,OFFSET($F$2,0,0,1000,1),$I$2)</f>
        <v>0</v>
      </c>
      <c r="W2" s="13">
        <f ca="1">COUNTIFS(OFFSET($B$2,0,0,1000,1),$K$2,OFFSET($E$2,0,0,1000,1),$L$2,OFFSET($G$2,0,0,1000,1),$J$5,OFFSET($F$2,0,0,1000,1),$I$2)</f>
        <v>0</v>
      </c>
      <c r="X2" s="14">
        <f ca="1">COUNTIFS(OFFSET($B$2,0,0,1000,1),$K$2,OFFSET($D$2,0,0,1000,1),$M2,OFFSET($G$2,0,0,1000,1),$J$2,OFFSET($F$2,0,0,1000,1),$I$3)</f>
        <v>0</v>
      </c>
      <c r="Y2" s="14">
        <f ca="1">COUNTIFS(OFFSET($B$2,0,0,1000,1),$K$2,OFFSET($D$2,0,0,1000,1),$M2,OFFSET($G$2,0,0,1000,1),$J$3,OFFSET($F$2,0,0,1000,1),$I$3)</f>
        <v>0</v>
      </c>
      <c r="Z2" s="14">
        <f ca="1">COUNTIFS(OFFSET($B$2,0,0,1000,1),$K$2,OFFSET($D$2,0,0,1000,1),$M2,OFFSET($G$2,0,0,1000,1),$J$4,OFFSET($F$2,0,0,1000,1),$I$3)</f>
        <v>0</v>
      </c>
      <c r="AA2" s="14">
        <f ca="1">COUNTIFS(OFFSET($B$2,0,0,1000,1),$K$2,OFFSET($D$2,0,0,1000,1),$M2,OFFSET($G$2,0,0,1000,1),$J$5,OFFSET($F$2,0,0,1000,1),$I$3)</f>
        <v>0</v>
      </c>
    </row>
    <row r="3" spans="1:27" x14ac:dyDescent="0.15">
      <c r="A3" s="13" t="str">
        <f>IF('[1]配网开关（负荷开关+断路器）'!A3="","",'[1]配网开关（负荷开关+断路器）'!A3)</f>
        <v/>
      </c>
      <c r="B3" s="13" t="str">
        <f>IF('[1]配网开关（负荷开关+断路器）'!B3="","",'[1]配网开关（负荷开关+断路器）'!B3)</f>
        <v/>
      </c>
      <c r="C3" s="13" t="str">
        <f>IF('[1]配网开关（负荷开关+断路器）'!C3="","",'[1]配网开关（负荷开关+断路器）'!C3)</f>
        <v/>
      </c>
      <c r="D3" s="13" t="str">
        <f>IF('[1]配网开关（负荷开关+断路器）'!D3="","",'[1]配网开关（负荷开关+断路器）'!D3)</f>
        <v/>
      </c>
      <c r="E3" s="13" t="str">
        <f>IF('[1]配网开关（负荷开关+断路器）'!E3="","",'[1]配网开关（负荷开关+断路器）'!E3)</f>
        <v/>
      </c>
      <c r="F3" s="13" t="str">
        <f>IF('[1]配网开关（负荷开关+断路器）'!F3="","",'[1]配网开关（负荷开关+断路器）'!F3)</f>
        <v/>
      </c>
      <c r="G3" s="13" t="str">
        <f>IF('[1]配网开关（负荷开关+断路器）'!G3="","",'[1]配网开关（负荷开关+断路器）'!G3)</f>
        <v/>
      </c>
      <c r="I3" s="11">
        <v>3</v>
      </c>
      <c r="J3" s="11">
        <v>1</v>
      </c>
      <c r="K3" s="11"/>
      <c r="L3" s="11"/>
      <c r="M3" s="11" t="s">
        <v>41</v>
      </c>
      <c r="N3" s="11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3" t="str">
        <f>IF('[1]配网开关（负荷开关+断路器）'!A4="","",'[1]配网开关（负荷开关+断路器）'!A4)</f>
        <v/>
      </c>
      <c r="B4" s="13" t="str">
        <f>IF('[1]配网开关（负荷开关+断路器）'!B4="","",'[1]配网开关（负荷开关+断路器）'!B4)</f>
        <v/>
      </c>
      <c r="C4" s="13" t="str">
        <f>IF('[1]配网开关（负荷开关+断路器）'!C4="","",'[1]配网开关（负荷开关+断路器）'!C4)</f>
        <v/>
      </c>
      <c r="D4" s="13" t="str">
        <f>IF('[1]配网开关（负荷开关+断路器）'!D4="","",'[1]配网开关（负荷开关+断路器）'!D4)</f>
        <v/>
      </c>
      <c r="E4" s="13" t="str">
        <f>IF('[1]配网开关（负荷开关+断路器）'!E4="","",'[1]配网开关（负荷开关+断路器）'!E4)</f>
        <v/>
      </c>
      <c r="F4" s="13" t="str">
        <f>IF('[1]配网开关（负荷开关+断路器）'!F4="","",'[1]配网开关（负荷开关+断路器）'!F4)</f>
        <v/>
      </c>
      <c r="G4" s="13" t="str">
        <f>IF('[1]配网开关（负荷开关+断路器）'!G4="","",'[1]配网开关（负荷开关+断路器）'!G4)</f>
        <v/>
      </c>
      <c r="J4" s="11">
        <v>2</v>
      </c>
      <c r="K4" s="11"/>
      <c r="L4" s="11"/>
      <c r="M4" s="11" t="s">
        <v>42</v>
      </c>
      <c r="N4" s="1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15">
      <c r="A5" s="13" t="str">
        <f>IF('[1]配网开关（负荷开关+断路器）'!A5="","",'[1]配网开关（负荷开关+断路器）'!A5)</f>
        <v/>
      </c>
      <c r="B5" s="13" t="str">
        <f>IF('[1]配网开关（负荷开关+断路器）'!B5="","",'[1]配网开关（负荷开关+断路器）'!B5)</f>
        <v/>
      </c>
      <c r="C5" s="13" t="str">
        <f>IF('[1]配网开关（负荷开关+断路器）'!C5="","",'[1]配网开关（负荷开关+断路器）'!C5)</f>
        <v/>
      </c>
      <c r="D5" s="13" t="str">
        <f>IF('[1]配网开关（负荷开关+断路器）'!D5="","",'[1]配网开关（负荷开关+断路器）'!D5)</f>
        <v/>
      </c>
      <c r="E5" s="13" t="str">
        <f>IF('[1]配网开关（负荷开关+断路器）'!E5="","",'[1]配网开关（负荷开关+断路器）'!E5)</f>
        <v/>
      </c>
      <c r="F5" s="13" t="str">
        <f>IF('[1]配网开关（负荷开关+断路器）'!F5="","",'[1]配网开关（负荷开关+断路器）'!F5)</f>
        <v/>
      </c>
      <c r="G5" s="13" t="str">
        <f>IF('[1]配网开关（负荷开关+断路器）'!G5="","",'[1]配网开关（负荷开关+断路器）'!G5)</f>
        <v/>
      </c>
      <c r="I5" t="s">
        <v>77</v>
      </c>
      <c r="J5" s="11">
        <v>3</v>
      </c>
      <c r="K5" s="11"/>
      <c r="L5" s="11"/>
      <c r="M5" s="11" t="s">
        <v>41</v>
      </c>
      <c r="N5" s="1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15">
      <c r="A6" s="13" t="str">
        <f>IF('[1]配网开关（负荷开关+断路器）'!A6="","",'[1]配网开关（负荷开关+断路器）'!A6)</f>
        <v/>
      </c>
      <c r="B6" s="13" t="str">
        <f>IF('[1]配网开关（负荷开关+断路器）'!B6="","",'[1]配网开关（负荷开关+断路器）'!B6)</f>
        <v/>
      </c>
      <c r="C6" s="13" t="str">
        <f>IF('[1]配网开关（负荷开关+断路器）'!C6="","",'[1]配网开关（负荷开关+断路器）'!C6)</f>
        <v/>
      </c>
      <c r="D6" s="13" t="str">
        <f>IF('[1]配网开关（负荷开关+断路器）'!D6="","",'[1]配网开关（负荷开关+断路器）'!D6)</f>
        <v/>
      </c>
      <c r="E6" s="13" t="str">
        <f>IF('[1]配网开关（负荷开关+断路器）'!E6="","",'[1]配网开关（负荷开关+断路器）'!E6)</f>
        <v/>
      </c>
      <c r="F6" s="13" t="str">
        <f>IF('[1]配网开关（负荷开关+断路器）'!F6="","",'[1]配网开关（负荷开关+断路器）'!F6)</f>
        <v/>
      </c>
      <c r="G6" s="13" t="str">
        <f>IF('[1]配网开关（负荷开关+断路器）'!G6="","",'[1]配网开关（负荷开关+断路器）'!G6)</f>
        <v/>
      </c>
      <c r="I6" t="s">
        <v>78</v>
      </c>
      <c r="K6" s="11"/>
      <c r="L6" s="11"/>
      <c r="M6" s="11" t="s">
        <v>41</v>
      </c>
      <c r="N6" s="1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15">
      <c r="A7" s="13" t="str">
        <f>IF('[1]配网开关（负荷开关+断路器）'!A7="","",'[1]配网开关（负荷开关+断路器）'!A7)</f>
        <v/>
      </c>
      <c r="B7" s="13" t="str">
        <f>IF('[1]配网开关（负荷开关+断路器）'!B7="","",'[1]配网开关（负荷开关+断路器）'!B7)</f>
        <v/>
      </c>
      <c r="C7" s="13" t="str">
        <f>IF('[1]配网开关（负荷开关+断路器）'!C7="","",'[1]配网开关（负荷开关+断路器）'!C7)</f>
        <v/>
      </c>
      <c r="D7" s="13" t="str">
        <f>IF('[1]配网开关（负荷开关+断路器）'!D7="","",'[1]配网开关（负荷开关+断路器）'!D7)</f>
        <v/>
      </c>
      <c r="E7" s="13" t="str">
        <f>IF('[1]配网开关（负荷开关+断路器）'!E7="","",'[1]配网开关（负荷开关+断路器）'!E7)</f>
        <v/>
      </c>
      <c r="F7" s="13" t="str">
        <f>IF('[1]配网开关（负荷开关+断路器）'!F7="","",'[1]配网开关（负荷开关+断路器）'!F7)</f>
        <v/>
      </c>
      <c r="G7" s="13" t="str">
        <f>IF('[1]配网开关（负荷开关+断路器）'!G7="","",'[1]配网开关（负荷开关+断路器）'!G7)</f>
        <v/>
      </c>
      <c r="J7" s="13"/>
      <c r="K7" s="11"/>
      <c r="L7" s="11"/>
      <c r="M7" s="11" t="s">
        <v>41</v>
      </c>
      <c r="N7" s="11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15">
      <c r="A8" s="13" t="str">
        <f>IF('[1]配网开关（负荷开关+断路器）'!A8="","",'[1]配网开关（负荷开关+断路器）'!A8)</f>
        <v/>
      </c>
      <c r="B8" s="13" t="str">
        <f>IF('[1]配网开关（负荷开关+断路器）'!B8="","",'[1]配网开关（负荷开关+断路器）'!B8)</f>
        <v/>
      </c>
      <c r="C8" s="13" t="str">
        <f>IF('[1]配网开关（负荷开关+断路器）'!C8="","",'[1]配网开关（负荷开关+断路器）'!C8)</f>
        <v/>
      </c>
      <c r="D8" s="13" t="str">
        <f>IF('[1]配网开关（负荷开关+断路器）'!D8="","",'[1]配网开关（负荷开关+断路器）'!D8)</f>
        <v/>
      </c>
      <c r="E8" s="13" t="str">
        <f>IF('[1]配网开关（负荷开关+断路器）'!E8="","",'[1]配网开关（负荷开关+断路器）'!E8)</f>
        <v/>
      </c>
      <c r="F8" s="13" t="str">
        <f>IF('[1]配网开关（负荷开关+断路器）'!F8="","",'[1]配网开关（负荷开关+断路器）'!F8)</f>
        <v/>
      </c>
      <c r="G8" s="13" t="str">
        <f>IF('[1]配网开关（负荷开关+断路器）'!G8="","",'[1]配网开关（负荷开关+断路器）'!G8)</f>
        <v/>
      </c>
      <c r="K8" s="11"/>
      <c r="L8" s="11"/>
      <c r="M8" s="11" t="s">
        <v>41</v>
      </c>
      <c r="N8" s="11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19" customFormat="1" x14ac:dyDescent="0.15">
      <c r="A9" s="13" t="str">
        <f>IF('[1]配网开关（负荷开关+断路器）'!A9="","",'[1]配网开关（负荷开关+断路器）'!A9)</f>
        <v/>
      </c>
      <c r="B9" s="13" t="str">
        <f>IF('[1]配网开关（负荷开关+断路器）'!B9="","",'[1]配网开关（负荷开关+断路器）'!B9)</f>
        <v/>
      </c>
      <c r="C9" s="13" t="str">
        <f>IF('[1]配网开关（负荷开关+断路器）'!C9="","",'[1]配网开关（负荷开关+断路器）'!C9)</f>
        <v/>
      </c>
      <c r="D9" s="13" t="str">
        <f>IF('[1]配网开关（负荷开关+断路器）'!D9="","",'[1]配网开关（负荷开关+断路器）'!D9)</f>
        <v/>
      </c>
      <c r="E9" s="13" t="str">
        <f>IF('[1]配网开关（负荷开关+断路器）'!E9="","",'[1]配网开关（负荷开关+断路器）'!E9)</f>
        <v/>
      </c>
      <c r="F9" s="13" t="str">
        <f>IF('[1]配网开关（负荷开关+断路器）'!F9="","",'[1]配网开关（负荷开关+断路器）'!F9)</f>
        <v/>
      </c>
      <c r="G9" s="13" t="str">
        <f>IF('[1]配网开关（负荷开关+断路器）'!G9="","",'[1]配网开关（负荷开关+断路器）'!G9)</f>
        <v/>
      </c>
      <c r="K9" s="14"/>
      <c r="L9" s="14" t="s">
        <v>43</v>
      </c>
      <c r="M9" s="14" t="s">
        <v>43</v>
      </c>
      <c r="N9" s="14">
        <v>2011</v>
      </c>
      <c r="O9" s="14">
        <f ca="1">COUNTIFS(OFFSET($B$2,0,0,1000,1),$K$2,OFFSET($E$2,0,0,1000,1),$L$9,OFFSET($F$2,0,0,1000,1),$I$2)</f>
        <v>0</v>
      </c>
      <c r="P9" s="14">
        <f ca="1">COUNTIFS(OFFSET($B$2,0,0,1000,1),$K$2,OFFSET($E$2,0,0,1000,1),$L$9,OFFSET($F$2,0,0,1000,1),$I$3)</f>
        <v>0</v>
      </c>
      <c r="Q9" s="14">
        <f t="shared" ref="Q9:Q51" ca="1" si="0">O9+P9</f>
        <v>0</v>
      </c>
      <c r="R9" s="14">
        <f t="shared" ref="R9" ca="1" si="1">T9+U9+V9+W9</f>
        <v>0</v>
      </c>
      <c r="S9" s="14">
        <f t="shared" ref="S9:S51" ca="1" si="2">X9+Y9+Z9+AA9</f>
        <v>0</v>
      </c>
      <c r="T9" s="14">
        <f ca="1">COUNTIFS(OFFSET($B$2,0,0,1000,1),$K$2,OFFSET($E$2,0,0,1000,1),$L$9,OFFSET($G$2,0,0,1000,1),$J$2,OFFSET($F$2,0,0,1000,1),$I$2)</f>
        <v>0</v>
      </c>
      <c r="U9" s="14">
        <f ca="1">COUNTIFS(OFFSET($B$2,0,0,1000,1),$K$2,OFFSET($E$2,0,0,1000,1),$L$9,OFFSET($G$2,0,0,1000,1),$J$3,OFFSET($F$2,0,0,1000,1),$I$2)</f>
        <v>0</v>
      </c>
      <c r="V9" s="14">
        <f ca="1">COUNTIFS(OFFSET($B$2,0,0,1000,1),$K$2,OFFSET($E$2,0,0,1000,1),$L$9,OFFSET($G$2,0,0,1000,1),$J$4,OFFSET($F$2,0,0,1000,1),$I$2)</f>
        <v>0</v>
      </c>
      <c r="W9" s="14">
        <f ca="1">COUNTIFS(OFFSET($B$2,0,0,1000,1),$K$2,OFFSET($E$2,0,0,1000,1),$L$9,OFFSET($G$2,0,0,1000,1),$J$5,OFFSET($F$2,0,0,1000,1),$I$2)</f>
        <v>0</v>
      </c>
      <c r="X9" s="14">
        <f ca="1">COUNTIFS(OFFSET($B$2,0,0,1000,1),$K$2,OFFSET($D$2,0,0,1000,1),$M9,OFFSET($G$2,0,0,1000,1),$J$2,OFFSET($F$2,0,0,1000,1),$I$3)</f>
        <v>0</v>
      </c>
      <c r="Y9" s="14">
        <f ca="1">COUNTIFS(OFFSET($B$2,0,0,1000,1),$K$2,OFFSET($D$2,0,0,1000,1),$M9,OFFSET($G$2,0,0,1000,1),$J$3,OFFSET($F$2,0,0,1000,1),$I$3)</f>
        <v>0</v>
      </c>
      <c r="Z9" s="14">
        <f ca="1">COUNTIFS(OFFSET($B$2,0,0,1000,1),$K$2,OFFSET($D$2,0,0,1000,1),$M9,OFFSET($G$2,0,0,1000,1),$J$4,OFFSET($F$2,0,0,1000,1),$I$3)</f>
        <v>0</v>
      </c>
      <c r="AA9" s="14">
        <f ca="1">COUNTIFS(OFFSET($B$2,0,0,1000,1),$K$2,OFFSET($D$2,0,0,1000,1),$M9,OFFSET($G$2,0,0,1000,1),$J$5,OFFSET($F$2,0,0,1000,1),$I$3)</f>
        <v>0</v>
      </c>
    </row>
    <row r="10" spans="1:27" x14ac:dyDescent="0.15">
      <c r="A10" s="13" t="str">
        <f>IF('[1]配网开关（负荷开关+断路器）'!A10="","",'[1]配网开关（负荷开关+断路器）'!A10)</f>
        <v/>
      </c>
      <c r="B10" s="13" t="str">
        <f>IF('[1]配网开关（负荷开关+断路器）'!B10="","",'[1]配网开关（负荷开关+断路器）'!B10)</f>
        <v/>
      </c>
      <c r="C10" s="13" t="str">
        <f>IF('[1]配网开关（负荷开关+断路器）'!C10="","",'[1]配网开关（负荷开关+断路器）'!C10)</f>
        <v/>
      </c>
      <c r="D10" s="13" t="str">
        <f>IF('[1]配网开关（负荷开关+断路器）'!D10="","",'[1]配网开关（负荷开关+断路器）'!D10)</f>
        <v/>
      </c>
      <c r="E10" s="13" t="str">
        <f>IF('[1]配网开关（负荷开关+断路器）'!E10="","",'[1]配网开关（负荷开关+断路器）'!E10)</f>
        <v/>
      </c>
      <c r="F10" s="13" t="str">
        <f>IF('[1]配网开关（负荷开关+断路器）'!F10="","",'[1]配网开关（负荷开关+断路器）'!F10)</f>
        <v/>
      </c>
      <c r="G10" s="13" t="str">
        <f>IF('[1]配网开关（负荷开关+断路器）'!G10="","",'[1]配网开关（负荷开关+断路器）'!G10)</f>
        <v/>
      </c>
      <c r="K10" s="11"/>
      <c r="L10" s="11"/>
      <c r="M10" s="11" t="s">
        <v>43</v>
      </c>
      <c r="N10" s="11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15">
      <c r="A11" s="13" t="str">
        <f>IF('[1]配网开关（负荷开关+断路器）'!A11="","",'[1]配网开关（负荷开关+断路器）'!A11)</f>
        <v/>
      </c>
      <c r="B11" s="13" t="str">
        <f>IF('[1]配网开关（负荷开关+断路器）'!B11="","",'[1]配网开关（负荷开关+断路器）'!B11)</f>
        <v/>
      </c>
      <c r="C11" s="13" t="str">
        <f>IF('[1]配网开关（负荷开关+断路器）'!C11="","",'[1]配网开关（负荷开关+断路器）'!C11)</f>
        <v/>
      </c>
      <c r="D11" s="13" t="str">
        <f>IF('[1]配网开关（负荷开关+断路器）'!D11="","",'[1]配网开关（负荷开关+断路器）'!D11)</f>
        <v/>
      </c>
      <c r="E11" s="13" t="str">
        <f>IF('[1]配网开关（负荷开关+断路器）'!E11="","",'[1]配网开关（负荷开关+断路器）'!E11)</f>
        <v/>
      </c>
      <c r="F11" s="13" t="str">
        <f>IF('[1]配网开关（负荷开关+断路器）'!F11="","",'[1]配网开关（负荷开关+断路器）'!F11)</f>
        <v/>
      </c>
      <c r="G11" s="13" t="str">
        <f>IF('[1]配网开关（负荷开关+断路器）'!G11="","",'[1]配网开关（负荷开关+断路器）'!G11)</f>
        <v/>
      </c>
      <c r="K11" s="11"/>
      <c r="L11" s="11"/>
      <c r="M11" s="11" t="s">
        <v>43</v>
      </c>
      <c r="N11" s="11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15">
      <c r="A12" s="13" t="str">
        <f>IF('[1]配网开关（负荷开关+断路器）'!A12="","",'[1]配网开关（负荷开关+断路器）'!A12)</f>
        <v/>
      </c>
      <c r="B12" s="13" t="str">
        <f>IF('[1]配网开关（负荷开关+断路器）'!B12="","",'[1]配网开关（负荷开关+断路器）'!B12)</f>
        <v/>
      </c>
      <c r="C12" s="13" t="str">
        <f>IF('[1]配网开关（负荷开关+断路器）'!C12="","",'[1]配网开关（负荷开关+断路器）'!C12)</f>
        <v/>
      </c>
      <c r="D12" s="13" t="str">
        <f>IF('[1]配网开关（负荷开关+断路器）'!D12="","",'[1]配网开关（负荷开关+断路器）'!D12)</f>
        <v/>
      </c>
      <c r="E12" s="13" t="str">
        <f>IF('[1]配网开关（负荷开关+断路器）'!E12="","",'[1]配网开关（负荷开关+断路器）'!E12)</f>
        <v/>
      </c>
      <c r="F12" s="13" t="str">
        <f>IF('[1]配网开关（负荷开关+断路器）'!F12="","",'[1]配网开关（负荷开关+断路器）'!F12)</f>
        <v/>
      </c>
      <c r="G12" s="13" t="str">
        <f>IF('[1]配网开关（负荷开关+断路器）'!G12="","",'[1]配网开关（负荷开关+断路器）'!G12)</f>
        <v/>
      </c>
      <c r="K12" s="11"/>
      <c r="L12" s="11"/>
      <c r="M12" s="11" t="s">
        <v>43</v>
      </c>
      <c r="N12" s="11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15">
      <c r="A13" s="13" t="str">
        <f>IF('[1]配网开关（负荷开关+断路器）'!A13="","",'[1]配网开关（负荷开关+断路器）'!A13)</f>
        <v/>
      </c>
      <c r="B13" s="13" t="str">
        <f>IF('[1]配网开关（负荷开关+断路器）'!B13="","",'[1]配网开关（负荷开关+断路器）'!B13)</f>
        <v/>
      </c>
      <c r="C13" s="13" t="str">
        <f>IF('[1]配网开关（负荷开关+断路器）'!C13="","",'[1]配网开关（负荷开关+断路器）'!C13)</f>
        <v/>
      </c>
      <c r="D13" s="13" t="str">
        <f>IF('[1]配网开关（负荷开关+断路器）'!D13="","",'[1]配网开关（负荷开关+断路器）'!D13)</f>
        <v/>
      </c>
      <c r="E13" s="13" t="str">
        <f>IF('[1]配网开关（负荷开关+断路器）'!E13="","",'[1]配网开关（负荷开关+断路器）'!E13)</f>
        <v/>
      </c>
      <c r="F13" s="13" t="str">
        <f>IF('[1]配网开关（负荷开关+断路器）'!F13="","",'[1]配网开关（负荷开关+断路器）'!F13)</f>
        <v/>
      </c>
      <c r="G13" s="13" t="str">
        <f>IF('[1]配网开关（负荷开关+断路器）'!G13="","",'[1]配网开关（负荷开关+断路器）'!G13)</f>
        <v/>
      </c>
      <c r="K13" s="11"/>
      <c r="L13" s="11"/>
      <c r="M13" s="11" t="s">
        <v>43</v>
      </c>
      <c r="N13" s="11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15">
      <c r="A14" s="13" t="str">
        <f>IF('[1]配网开关（负荷开关+断路器）'!A14="","",'[1]配网开关（负荷开关+断路器）'!A14)</f>
        <v/>
      </c>
      <c r="B14" s="13" t="str">
        <f>IF('[1]配网开关（负荷开关+断路器）'!B14="","",'[1]配网开关（负荷开关+断路器）'!B14)</f>
        <v/>
      </c>
      <c r="C14" s="13" t="str">
        <f>IF('[1]配网开关（负荷开关+断路器）'!C14="","",'[1]配网开关（负荷开关+断路器）'!C14)</f>
        <v/>
      </c>
      <c r="D14" s="13" t="str">
        <f>IF('[1]配网开关（负荷开关+断路器）'!D14="","",'[1]配网开关（负荷开关+断路器）'!D14)</f>
        <v/>
      </c>
      <c r="E14" s="13" t="str">
        <f>IF('[1]配网开关（负荷开关+断路器）'!E14="","",'[1]配网开关（负荷开关+断路器）'!E14)</f>
        <v/>
      </c>
      <c r="F14" s="13" t="str">
        <f>IF('[1]配网开关（负荷开关+断路器）'!F14="","",'[1]配网开关（负荷开关+断路器）'!F14)</f>
        <v/>
      </c>
      <c r="G14" s="13" t="str">
        <f>IF('[1]配网开关（负荷开关+断路器）'!G14="","",'[1]配网开关（负荷开关+断路器）'!G14)</f>
        <v/>
      </c>
      <c r="K14" s="11"/>
      <c r="L14" s="11"/>
      <c r="M14" s="11" t="s">
        <v>43</v>
      </c>
      <c r="N14" s="11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15">
      <c r="A15" s="13" t="str">
        <f>IF('[1]配网开关（负荷开关+断路器）'!A15="","",'[1]配网开关（负荷开关+断路器）'!A15)</f>
        <v/>
      </c>
      <c r="B15" s="13" t="str">
        <f>IF('[1]配网开关（负荷开关+断路器）'!B15="","",'[1]配网开关（负荷开关+断路器）'!B15)</f>
        <v/>
      </c>
      <c r="C15" s="13" t="str">
        <f>IF('[1]配网开关（负荷开关+断路器）'!C15="","",'[1]配网开关（负荷开关+断路器）'!C15)</f>
        <v/>
      </c>
      <c r="D15" s="13" t="str">
        <f>IF('[1]配网开关（负荷开关+断路器）'!D15="","",'[1]配网开关（负荷开关+断路器）'!D15)</f>
        <v/>
      </c>
      <c r="E15" s="13" t="str">
        <f>IF('[1]配网开关（负荷开关+断路器）'!E15="","",'[1]配网开关（负荷开关+断路器）'!E15)</f>
        <v/>
      </c>
      <c r="F15" s="13" t="str">
        <f>IF('[1]配网开关（负荷开关+断路器）'!F15="","",'[1]配网开关（负荷开关+断路器）'!F15)</f>
        <v/>
      </c>
      <c r="G15" s="13" t="str">
        <f>IF('[1]配网开关（负荷开关+断路器）'!G15="","",'[1]配网开关（负荷开关+断路器）'!G15)</f>
        <v/>
      </c>
      <c r="K15" s="11"/>
      <c r="L15" s="11"/>
      <c r="M15" s="11" t="s">
        <v>43</v>
      </c>
      <c r="N15" s="11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15">
      <c r="A16" s="13" t="str">
        <f>IF('[1]配网开关（负荷开关+断路器）'!A16="","",'[1]配网开关（负荷开关+断路器）'!A16)</f>
        <v/>
      </c>
      <c r="B16" s="13" t="str">
        <f>IF('[1]配网开关（负荷开关+断路器）'!B16="","",'[1]配网开关（负荷开关+断路器）'!B16)</f>
        <v/>
      </c>
      <c r="C16" s="13" t="str">
        <f>IF('[1]配网开关（负荷开关+断路器）'!C16="","",'[1]配网开关（负荷开关+断路器）'!C16)</f>
        <v/>
      </c>
      <c r="D16" s="13" t="str">
        <f>IF('[1]配网开关（负荷开关+断路器）'!D16="","",'[1]配网开关（负荷开关+断路器）'!D16)</f>
        <v/>
      </c>
      <c r="E16" s="13" t="str">
        <f>IF('[1]配网开关（负荷开关+断路器）'!E16="","",'[1]配网开关（负荷开关+断路器）'!E16)</f>
        <v/>
      </c>
      <c r="F16" s="13" t="str">
        <f>IF('[1]配网开关（负荷开关+断路器）'!F16="","",'[1]配网开关（负荷开关+断路器）'!F16)</f>
        <v/>
      </c>
      <c r="G16" s="13" t="str">
        <f>IF('[1]配网开关（负荷开关+断路器）'!G16="","",'[1]配网开关（负荷开关+断路器）'!G16)</f>
        <v/>
      </c>
      <c r="K16" s="14"/>
      <c r="L16" s="14" t="s">
        <v>44</v>
      </c>
      <c r="M16" s="14">
        <v>0</v>
      </c>
      <c r="N16" s="14">
        <v>2011</v>
      </c>
      <c r="O16" s="14">
        <f ca="1">COUNTIFS(OFFSET($B$2,0,0,1000,1),$K$2,OFFSET($D$2,0,0,1000,1),$M16,OFFSET($F$2,0,0,1000,1),$I$2)</f>
        <v>0</v>
      </c>
      <c r="P16" s="14">
        <f ca="1">COUNTIFS(OFFSET($B$2,0,0,1000,1),$K$2,OFFSET($D$2,0,0,1000,1),$M16,OFFSET($F$2,0,0,1000,1),$I$3)</f>
        <v>0</v>
      </c>
      <c r="Q16" s="14">
        <f t="shared" ca="1" si="0"/>
        <v>0</v>
      </c>
      <c r="R16" s="14">
        <f ca="1">T16+U16+V16+W16</f>
        <v>0</v>
      </c>
      <c r="S16" s="14">
        <f t="shared" ca="1" si="2"/>
        <v>0</v>
      </c>
      <c r="T16" s="14">
        <f ca="1">COUNTIFS(OFFSET($B$2,0,0,1000,1),$K$2,OFFSET($D$2,0,0,1000,1),$M16,OFFSET($G$2,0,0,1000,1),$J$2,OFFSET($F$2,0,0,1000,1),$I$2)</f>
        <v>0</v>
      </c>
      <c r="U16" s="14">
        <f ca="1">COUNTIFS(OFFSET($B$2,0,0,1000,1),$K$2,OFFSET($D$2,0,0,1000,1),$M16,OFFSET($G$2,0,0,1000,1),$J$3,OFFSET($F$2,0,0,1000,1),$I$2)</f>
        <v>0</v>
      </c>
      <c r="V16" s="14">
        <f ca="1">COUNTIFS(OFFSET($B$2,0,0,1000,1),$K$2,OFFSET($D$2,0,0,1000,1),$M16,OFFSET($G$2,0,0,1000,1),$J$4,OFFSET($F$2,0,0,1000,1),$I$2)</f>
        <v>0</v>
      </c>
      <c r="W16" s="14">
        <f ca="1">COUNTIFS(OFFSET($B$2,0,0,1000,1),$K$2,OFFSET($D$2,0,0,1000,1),$M16,OFFSET($G$2,0,0,1000,1),$J$5,OFFSET($F$2,0,0,1000,1),$I$2)</f>
        <v>0</v>
      </c>
      <c r="X16" s="14">
        <f ca="1">COUNTIFS(OFFSET($B$2,0,0,1000,1),$K$2,OFFSET($D$2,0,0,1000,1),$M16,OFFSET($G$2,0,0,1000,1),$J$2,OFFSET($F$2,0,0,1000,1),$I$3)</f>
        <v>0</v>
      </c>
      <c r="Y16" s="14">
        <f ca="1">COUNTIFS(OFFSET($B$2,0,0,1000,1),$K$2,OFFSET($D$2,0,0,1000,1),$M16,OFFSET($G$2,0,0,1000,1),$J$3,OFFSET($F$2,0,0,1000,1),$I$3)</f>
        <v>0</v>
      </c>
      <c r="Z16" s="14">
        <f ca="1">COUNTIFS(OFFSET($B$2,0,0,1000,1),$K$2,OFFSET($D$2,0,0,1000,1),$M16,OFFSET($G$2,0,0,1000,1),$J$4,OFFSET($F$2,0,0,1000,1),$I$3)</f>
        <v>0</v>
      </c>
      <c r="AA16" s="14">
        <f ca="1">COUNTIFS(OFFSET($B$2,0,0,1000,1),$K$2,OFFSET($D$2,0,0,1000,1),$M16,OFFSET($G$2,0,0,1000,1),$J$5,OFFSET($F$2,0,0,1000,1),$I$3)</f>
        <v>0</v>
      </c>
    </row>
    <row r="17" spans="1:27" x14ac:dyDescent="0.15">
      <c r="A17" s="13" t="str">
        <f>IF('[1]配网开关（负荷开关+断路器）'!A17="","",'[1]配网开关（负荷开关+断路器）'!A17)</f>
        <v/>
      </c>
      <c r="B17" s="13" t="str">
        <f>IF('[1]配网开关（负荷开关+断路器）'!B17="","",'[1]配网开关（负荷开关+断路器）'!B17)</f>
        <v/>
      </c>
      <c r="C17" s="13" t="str">
        <f>IF('[1]配网开关（负荷开关+断路器）'!C17="","",'[1]配网开关（负荷开关+断路器）'!C17)</f>
        <v/>
      </c>
      <c r="D17" s="13" t="str">
        <f>IF('[1]配网开关（负荷开关+断路器）'!D17="","",'[1]配网开关（负荷开关+断路器）'!D17)</f>
        <v/>
      </c>
      <c r="E17" s="13" t="str">
        <f>IF('[1]配网开关（负荷开关+断路器）'!E17="","",'[1]配网开关（负荷开关+断路器）'!E17)</f>
        <v/>
      </c>
      <c r="F17" s="13" t="str">
        <f>IF('[1]配网开关（负荷开关+断路器）'!F17="","",'[1]配网开关（负荷开关+断路器）'!F17)</f>
        <v/>
      </c>
      <c r="G17" s="13" t="str">
        <f>IF('[1]配网开关（负荷开关+断路器）'!G17="","",'[1]配网开关（负荷开关+断路器）'!G17)</f>
        <v/>
      </c>
      <c r="K17" s="11"/>
      <c r="L17" s="11"/>
      <c r="M17" s="11">
        <v>0</v>
      </c>
      <c r="N17" s="11"/>
      <c r="O17" s="13"/>
      <c r="P17" s="13"/>
      <c r="Q17" s="13"/>
      <c r="R17" s="13"/>
      <c r="S17" s="13"/>
      <c r="T17" s="18"/>
      <c r="U17" s="18"/>
      <c r="V17" s="18"/>
      <c r="W17" s="18"/>
      <c r="X17" s="13"/>
      <c r="Y17" s="13"/>
      <c r="Z17" s="13"/>
      <c r="AA17" s="13"/>
    </row>
    <row r="18" spans="1:27" x14ac:dyDescent="0.15">
      <c r="A18" s="13" t="str">
        <f>IF('[1]配网开关（负荷开关+断路器）'!A18="","",'[1]配网开关（负荷开关+断路器）'!A18)</f>
        <v/>
      </c>
      <c r="B18" s="13" t="str">
        <f>IF('[1]配网开关（负荷开关+断路器）'!B18="","",'[1]配网开关（负荷开关+断路器）'!B18)</f>
        <v/>
      </c>
      <c r="C18" s="13" t="str">
        <f>IF('[1]配网开关（负荷开关+断路器）'!C18="","",'[1]配网开关（负荷开关+断路器）'!C18)</f>
        <v/>
      </c>
      <c r="D18" s="13" t="str">
        <f>IF('[1]配网开关（负荷开关+断路器）'!D18="","",'[1]配网开关（负荷开关+断路器）'!D18)</f>
        <v/>
      </c>
      <c r="E18" s="13" t="str">
        <f>IF('[1]配网开关（负荷开关+断路器）'!E18="","",'[1]配网开关（负荷开关+断路器）'!E18)</f>
        <v/>
      </c>
      <c r="F18" s="13" t="str">
        <f>IF('[1]配网开关（负荷开关+断路器）'!F18="","",'[1]配网开关（负荷开关+断路器）'!F18)</f>
        <v/>
      </c>
      <c r="G18" s="13" t="str">
        <f>IF('[1]配网开关（负荷开关+断路器）'!G18="","",'[1]配网开关（负荷开关+断路器）'!G18)</f>
        <v/>
      </c>
      <c r="K18" s="11"/>
      <c r="L18" s="11"/>
      <c r="M18" s="11">
        <v>0</v>
      </c>
      <c r="N18" s="11"/>
      <c r="O18" s="13"/>
      <c r="P18" s="13"/>
      <c r="Q18" s="13"/>
      <c r="R18" s="13"/>
      <c r="S18" s="13"/>
      <c r="T18" s="18"/>
      <c r="U18" s="18"/>
      <c r="V18" s="18"/>
      <c r="W18" s="18"/>
      <c r="X18" s="13"/>
      <c r="Y18" s="13"/>
      <c r="Z18" s="13"/>
      <c r="AA18" s="13"/>
    </row>
    <row r="19" spans="1:27" x14ac:dyDescent="0.15">
      <c r="A19" s="13" t="str">
        <f>IF('[1]配网开关（负荷开关+断路器）'!A19="","",'[1]配网开关（负荷开关+断路器）'!A19)</f>
        <v/>
      </c>
      <c r="B19" s="13" t="str">
        <f>IF('[1]配网开关（负荷开关+断路器）'!B19="","",'[1]配网开关（负荷开关+断路器）'!B19)</f>
        <v/>
      </c>
      <c r="C19" s="13" t="str">
        <f>IF('[1]配网开关（负荷开关+断路器）'!C19="","",'[1]配网开关（负荷开关+断路器）'!C19)</f>
        <v/>
      </c>
      <c r="D19" s="13" t="str">
        <f>IF('[1]配网开关（负荷开关+断路器）'!D19="","",'[1]配网开关（负荷开关+断路器）'!D19)</f>
        <v/>
      </c>
      <c r="E19" s="13" t="str">
        <f>IF('[1]配网开关（负荷开关+断路器）'!E19="","",'[1]配网开关（负荷开关+断路器）'!E19)</f>
        <v/>
      </c>
      <c r="F19" s="13" t="str">
        <f>IF('[1]配网开关（负荷开关+断路器）'!F19="","",'[1]配网开关（负荷开关+断路器）'!F19)</f>
        <v/>
      </c>
      <c r="G19" s="13" t="str">
        <f>IF('[1]配网开关（负荷开关+断路器）'!G19="","",'[1]配网开关（负荷开关+断路器）'!G19)</f>
        <v/>
      </c>
      <c r="K19" s="11"/>
      <c r="L19" s="11"/>
      <c r="M19" s="11">
        <v>0</v>
      </c>
      <c r="N19" s="11"/>
      <c r="O19" s="13"/>
      <c r="P19" s="13"/>
      <c r="Q19" s="13"/>
      <c r="R19" s="13"/>
      <c r="S19" s="13"/>
      <c r="T19" s="18"/>
      <c r="U19" s="18"/>
      <c r="V19" s="18"/>
      <c r="W19" s="18"/>
      <c r="X19" s="13"/>
      <c r="Y19" s="13"/>
      <c r="Z19" s="13"/>
      <c r="AA19" s="13"/>
    </row>
    <row r="20" spans="1:27" x14ac:dyDescent="0.15">
      <c r="A20" s="13" t="str">
        <f>IF('[1]配网开关（负荷开关+断路器）'!A20="","",'[1]配网开关（负荷开关+断路器）'!A20)</f>
        <v/>
      </c>
      <c r="B20" s="13" t="str">
        <f>IF('[1]配网开关（负荷开关+断路器）'!B20="","",'[1]配网开关（负荷开关+断路器）'!B20)</f>
        <v/>
      </c>
      <c r="C20" s="13" t="str">
        <f>IF('[1]配网开关（负荷开关+断路器）'!C20="","",'[1]配网开关（负荷开关+断路器）'!C20)</f>
        <v/>
      </c>
      <c r="D20" s="13" t="str">
        <f>IF('[1]配网开关（负荷开关+断路器）'!D20="","",'[1]配网开关（负荷开关+断路器）'!D20)</f>
        <v/>
      </c>
      <c r="E20" s="13" t="str">
        <f>IF('[1]配网开关（负荷开关+断路器）'!E20="","",'[1]配网开关（负荷开关+断路器）'!E20)</f>
        <v/>
      </c>
      <c r="F20" s="13" t="str">
        <f>IF('[1]配网开关（负荷开关+断路器）'!F20="","",'[1]配网开关（负荷开关+断路器）'!F20)</f>
        <v/>
      </c>
      <c r="G20" s="13" t="str">
        <f>IF('[1]配网开关（负荷开关+断路器）'!G20="","",'[1]配网开关（负荷开关+断路器）'!G20)</f>
        <v/>
      </c>
      <c r="K20" s="11"/>
      <c r="L20" s="11"/>
      <c r="M20" s="11">
        <v>0</v>
      </c>
      <c r="N20" s="11"/>
      <c r="O20" s="13"/>
      <c r="P20" s="13"/>
      <c r="Q20" s="13"/>
      <c r="R20" s="13"/>
      <c r="S20" s="13"/>
      <c r="T20" s="18"/>
      <c r="U20" s="18"/>
      <c r="V20" s="18"/>
      <c r="W20" s="18"/>
      <c r="X20" s="13"/>
      <c r="Y20" s="13"/>
      <c r="Z20" s="13"/>
      <c r="AA20" s="13"/>
    </row>
    <row r="21" spans="1:27" x14ac:dyDescent="0.15">
      <c r="A21" s="13" t="str">
        <f>IF('[1]配网开关（负荷开关+断路器）'!A21="","",'[1]配网开关（负荷开关+断路器）'!A21)</f>
        <v/>
      </c>
      <c r="B21" s="13" t="str">
        <f>IF('[1]配网开关（负荷开关+断路器）'!B21="","",'[1]配网开关（负荷开关+断路器）'!B21)</f>
        <v/>
      </c>
      <c r="C21" s="13" t="str">
        <f>IF('[1]配网开关（负荷开关+断路器）'!C21="","",'[1]配网开关（负荷开关+断路器）'!C21)</f>
        <v/>
      </c>
      <c r="D21" s="13" t="str">
        <f>IF('[1]配网开关（负荷开关+断路器）'!D21="","",'[1]配网开关（负荷开关+断路器）'!D21)</f>
        <v/>
      </c>
      <c r="E21" s="13" t="str">
        <f>IF('[1]配网开关（负荷开关+断路器）'!E21="","",'[1]配网开关（负荷开关+断路器）'!E21)</f>
        <v/>
      </c>
      <c r="F21" s="13" t="str">
        <f>IF('[1]配网开关（负荷开关+断路器）'!F21="","",'[1]配网开关（负荷开关+断路器）'!F21)</f>
        <v/>
      </c>
      <c r="G21" s="13" t="str">
        <f>IF('[1]配网开关（负荷开关+断路器）'!G21="","",'[1]配网开关（负荷开关+断路器）'!G21)</f>
        <v/>
      </c>
      <c r="K21" s="11"/>
      <c r="L21" s="11"/>
      <c r="M21" s="11">
        <v>0</v>
      </c>
      <c r="N21" s="11"/>
      <c r="O21" s="13"/>
      <c r="P21" s="13"/>
      <c r="Q21" s="13"/>
      <c r="R21" s="13"/>
      <c r="S21" s="13"/>
      <c r="T21" s="18"/>
      <c r="U21" s="18"/>
      <c r="V21" s="18"/>
      <c r="W21" s="18"/>
      <c r="X21" s="13"/>
      <c r="Y21" s="13"/>
      <c r="Z21" s="13"/>
      <c r="AA21" s="13"/>
    </row>
    <row r="22" spans="1:27" x14ac:dyDescent="0.15">
      <c r="A22" s="13" t="str">
        <f>IF('[1]配网开关（负荷开关+断路器）'!A22="","",'[1]配网开关（负荷开关+断路器）'!A22)</f>
        <v/>
      </c>
      <c r="B22" s="13" t="str">
        <f>IF('[1]配网开关（负荷开关+断路器）'!B22="","",'[1]配网开关（负荷开关+断路器）'!B22)</f>
        <v/>
      </c>
      <c r="C22" s="13" t="str">
        <f>IF('[1]配网开关（负荷开关+断路器）'!C22="","",'[1]配网开关（负荷开关+断路器）'!C22)</f>
        <v/>
      </c>
      <c r="D22" s="13" t="str">
        <f>IF('[1]配网开关（负荷开关+断路器）'!D22="","",'[1]配网开关（负荷开关+断路器）'!D22)</f>
        <v/>
      </c>
      <c r="E22" s="13" t="str">
        <f>IF('[1]配网开关（负荷开关+断路器）'!E22="","",'[1]配网开关（负荷开关+断路器）'!E22)</f>
        <v/>
      </c>
      <c r="F22" s="13" t="str">
        <f>IF('[1]配网开关（负荷开关+断路器）'!F22="","",'[1]配网开关（负荷开关+断路器）'!F22)</f>
        <v/>
      </c>
      <c r="G22" s="13" t="str">
        <f>IF('[1]配网开关（负荷开关+断路器）'!G22="","",'[1]配网开关（负荷开关+断路器）'!G22)</f>
        <v/>
      </c>
      <c r="K22" s="11"/>
      <c r="L22" s="11"/>
      <c r="M22" s="11">
        <v>0</v>
      </c>
      <c r="N22" s="11"/>
      <c r="O22" s="13"/>
      <c r="P22" s="13"/>
      <c r="Q22" s="13"/>
      <c r="R22" s="13"/>
      <c r="S22" s="13"/>
      <c r="T22" s="18"/>
      <c r="U22" s="18"/>
      <c r="V22" s="18"/>
      <c r="W22" s="18"/>
      <c r="X22" s="13"/>
      <c r="Y22" s="13"/>
      <c r="Z22" s="13"/>
      <c r="AA22" s="13"/>
    </row>
    <row r="23" spans="1:27" x14ac:dyDescent="0.15">
      <c r="A23" s="13" t="str">
        <f>IF('[1]配网开关（负荷开关+断路器）'!A23="","",'[1]配网开关（负荷开关+断路器）'!A23)</f>
        <v/>
      </c>
      <c r="B23" s="13" t="str">
        <f>IF('[1]配网开关（负荷开关+断路器）'!B23="","",'[1]配网开关（负荷开关+断路器）'!B23)</f>
        <v/>
      </c>
      <c r="C23" s="13" t="str">
        <f>IF('[1]配网开关（负荷开关+断路器）'!C23="","",'[1]配网开关（负荷开关+断路器）'!C23)</f>
        <v/>
      </c>
      <c r="D23" s="13" t="str">
        <f>IF('[1]配网开关（负荷开关+断路器）'!D23="","",'[1]配网开关（负荷开关+断路器）'!D23)</f>
        <v/>
      </c>
      <c r="E23" s="13" t="str">
        <f>IF('[1]配网开关（负荷开关+断路器）'!E23="","",'[1]配网开关（负荷开关+断路器）'!E23)</f>
        <v/>
      </c>
      <c r="F23" s="13" t="str">
        <f>IF('[1]配网开关（负荷开关+断路器）'!F23="","",'[1]配网开关（负荷开关+断路器）'!F23)</f>
        <v/>
      </c>
      <c r="G23" s="13" t="str">
        <f>IF('[1]配网开关（负荷开关+断路器）'!G23="","",'[1]配网开关（负荷开关+断路器）'!G23)</f>
        <v/>
      </c>
      <c r="K23" s="11"/>
      <c r="L23" s="11" t="s">
        <v>45</v>
      </c>
      <c r="M23" s="11">
        <v>1</v>
      </c>
      <c r="N23" s="14">
        <v>2011</v>
      </c>
      <c r="O23" s="14">
        <f ca="1">COUNTIFS(OFFSET($B$2,0,0,1000,1),$K$2,OFFSET($D$2,0,0,1000,1),$M23,OFFSET($F$2,0,0,1000,1),$I$2)</f>
        <v>0</v>
      </c>
      <c r="P23" s="14">
        <f ca="1">COUNTIFS(OFFSET($B$2,0,0,1000,1),$K$2,OFFSET($D$2,0,0,1000,1),$M23,OFFSET($F$2,0,0,1000,1),$I$3)</f>
        <v>0</v>
      </c>
      <c r="Q23" s="14">
        <f t="shared" ca="1" si="0"/>
        <v>0</v>
      </c>
      <c r="R23" s="14">
        <f t="shared" ref="R23:R51" ca="1" si="3">T23+U23+V23+W23</f>
        <v>0</v>
      </c>
      <c r="S23" s="14">
        <f t="shared" ca="1" si="2"/>
        <v>0</v>
      </c>
      <c r="T23" s="14">
        <f ca="1">COUNTIFS(OFFSET($B$2,0,0,1000,1),$K$2,OFFSET($D$2,0,0,1000,1),$M23,OFFSET($G$2,0,0,1000,1),$J$2,OFFSET($F$2,0,0,1000,1),$I$2)</f>
        <v>0</v>
      </c>
      <c r="U23" s="14">
        <f ca="1">COUNTIFS(OFFSET($B$2,0,0,1000,1),$K$2,OFFSET($D$2,0,0,1000,1),$M23,OFFSET($G$2,0,0,1000,1),$J$3,OFFSET($F$2,0,0,1000,1),$I$2)</f>
        <v>0</v>
      </c>
      <c r="V23" s="14">
        <f ca="1">COUNTIFS(OFFSET($B$2,0,0,1000,1),$K$2,OFFSET($D$2,0,0,1000,1),$M23,OFFSET($G$2,0,0,1000,1),$J$4,OFFSET($F$2,0,0,1000,1),$I$2)</f>
        <v>0</v>
      </c>
      <c r="W23" s="14">
        <f ca="1">COUNTIFS(OFFSET($B$2,0,0,1000,1),$K$2,OFFSET($D$2,0,0,1000,1),$M23,OFFSET($G$2,0,0,1000,1),$J$5,OFFSET($F$2,0,0,1000,1),$I$2)</f>
        <v>0</v>
      </c>
      <c r="X23" s="14">
        <f ca="1">COUNTIFS(OFFSET($B$2,0,0,1000,1),$K$2,OFFSET($D$2,0,0,1000,1),$M23,OFFSET($G$2,0,0,1000,1),$J$2,OFFSET($F$2,0,0,1000,1),$I$3)</f>
        <v>0</v>
      </c>
      <c r="Y23" s="14">
        <f ca="1">COUNTIFS(OFFSET($B$2,0,0,1000,1),$K$2,OFFSET($D$2,0,0,1000,1),$M23,OFFSET($G$2,0,0,1000,1),$J$3,OFFSET($F$2,0,0,1000,1),$I$3)</f>
        <v>0</v>
      </c>
      <c r="Z23" s="14">
        <f ca="1">COUNTIFS(OFFSET($B$2,0,0,1000,1),$K$2,OFFSET($D$2,0,0,1000,1),$M23,OFFSET($G$2,0,0,1000,1),$J$4,OFFSET($F$2,0,0,1000,1),$I$3)</f>
        <v>0</v>
      </c>
      <c r="AA23" s="14">
        <f ca="1">COUNTIFS(OFFSET($B$2,0,0,1000,1),$K$2,OFFSET($D$2,0,0,1000,1),$M23,OFFSET($G$2,0,0,1000,1),$J$5,OFFSET($F$2,0,0,1000,1),$I$3)</f>
        <v>0</v>
      </c>
    </row>
    <row r="24" spans="1:27" x14ac:dyDescent="0.15">
      <c r="A24" s="13" t="str">
        <f>IF('[1]配网开关（负荷开关+断路器）'!A24="","",'[1]配网开关（负荷开关+断路器）'!A24)</f>
        <v/>
      </c>
      <c r="B24" s="13" t="str">
        <f>IF('[1]配网开关（负荷开关+断路器）'!B24="","",'[1]配网开关（负荷开关+断路器）'!B24)</f>
        <v/>
      </c>
      <c r="C24" s="13" t="str">
        <f>IF('[1]配网开关（负荷开关+断路器）'!C24="","",'[1]配网开关（负荷开关+断路器）'!C24)</f>
        <v/>
      </c>
      <c r="D24" s="13" t="str">
        <f>IF('[1]配网开关（负荷开关+断路器）'!D24="","",'[1]配网开关（负荷开关+断路器）'!D24)</f>
        <v/>
      </c>
      <c r="E24" s="13" t="str">
        <f>IF('[1]配网开关（负荷开关+断路器）'!E24="","",'[1]配网开关（负荷开关+断路器）'!E24)</f>
        <v/>
      </c>
      <c r="F24" s="13" t="str">
        <f>IF('[1]配网开关（负荷开关+断路器）'!F24="","",'[1]配网开关（负荷开关+断路器）'!F24)</f>
        <v/>
      </c>
      <c r="G24" s="13" t="str">
        <f>IF('[1]配网开关（负荷开关+断路器）'!G24="","",'[1]配网开关（负荷开关+断路器）'!G24)</f>
        <v/>
      </c>
      <c r="K24" s="11"/>
      <c r="L24" s="11"/>
      <c r="M24" s="11">
        <v>1</v>
      </c>
      <c r="N24" s="11"/>
      <c r="O24" s="13"/>
      <c r="P24" s="13"/>
      <c r="Q24" s="13"/>
      <c r="R24" s="13"/>
      <c r="S24" s="13"/>
      <c r="T24" s="18"/>
      <c r="U24" s="18"/>
      <c r="V24" s="18"/>
      <c r="W24" s="18"/>
      <c r="X24" s="13"/>
      <c r="Y24" s="13"/>
      <c r="Z24" s="13"/>
      <c r="AA24" s="13"/>
    </row>
    <row r="25" spans="1:27" x14ac:dyDescent="0.15">
      <c r="A25" s="13" t="str">
        <f>IF('[1]配网开关（负荷开关+断路器）'!A25="","",'[1]配网开关（负荷开关+断路器）'!A25)</f>
        <v/>
      </c>
      <c r="B25" s="13" t="str">
        <f>IF('[1]配网开关（负荷开关+断路器）'!B25="","",'[1]配网开关（负荷开关+断路器）'!B25)</f>
        <v/>
      </c>
      <c r="C25" s="13" t="str">
        <f>IF('[1]配网开关（负荷开关+断路器）'!C25="","",'[1]配网开关（负荷开关+断路器）'!C25)</f>
        <v/>
      </c>
      <c r="D25" s="13" t="str">
        <f>IF('[1]配网开关（负荷开关+断路器）'!D25="","",'[1]配网开关（负荷开关+断路器）'!D25)</f>
        <v/>
      </c>
      <c r="E25" s="13" t="str">
        <f>IF('[1]配网开关（负荷开关+断路器）'!E25="","",'[1]配网开关（负荷开关+断路器）'!E25)</f>
        <v/>
      </c>
      <c r="F25" s="13" t="str">
        <f>IF('[1]配网开关（负荷开关+断路器）'!F25="","",'[1]配网开关（负荷开关+断路器）'!F25)</f>
        <v/>
      </c>
      <c r="G25" s="13" t="str">
        <f>IF('[1]配网开关（负荷开关+断路器）'!G25="","",'[1]配网开关（负荷开关+断路器）'!G25)</f>
        <v/>
      </c>
      <c r="K25" s="11"/>
      <c r="L25" s="11"/>
      <c r="M25" s="11">
        <v>1</v>
      </c>
      <c r="N25" s="11"/>
      <c r="O25" s="13"/>
      <c r="P25" s="13"/>
      <c r="Q25" s="13"/>
      <c r="R25" s="13"/>
      <c r="S25" s="13"/>
      <c r="T25" s="18"/>
      <c r="U25" s="18"/>
      <c r="V25" s="18"/>
      <c r="W25" s="18"/>
      <c r="X25" s="13"/>
      <c r="Y25" s="13"/>
      <c r="Z25" s="13"/>
      <c r="AA25" s="13"/>
    </row>
    <row r="26" spans="1:27" x14ac:dyDescent="0.15">
      <c r="A26" s="13" t="str">
        <f>IF('[1]配网开关（负荷开关+断路器）'!A26="","",'[1]配网开关（负荷开关+断路器）'!A26)</f>
        <v/>
      </c>
      <c r="B26" s="13" t="str">
        <f>IF('[1]配网开关（负荷开关+断路器）'!B26="","",'[1]配网开关（负荷开关+断路器）'!B26)</f>
        <v/>
      </c>
      <c r="C26" s="13" t="str">
        <f>IF('[1]配网开关（负荷开关+断路器）'!C26="","",'[1]配网开关（负荷开关+断路器）'!C26)</f>
        <v/>
      </c>
      <c r="D26" s="13" t="str">
        <f>IF('[1]配网开关（负荷开关+断路器）'!D26="","",'[1]配网开关（负荷开关+断路器）'!D26)</f>
        <v/>
      </c>
      <c r="E26" s="13" t="str">
        <f>IF('[1]配网开关（负荷开关+断路器）'!E26="","",'[1]配网开关（负荷开关+断路器）'!E26)</f>
        <v/>
      </c>
      <c r="F26" s="13" t="str">
        <f>IF('[1]配网开关（负荷开关+断路器）'!F26="","",'[1]配网开关（负荷开关+断路器）'!F26)</f>
        <v/>
      </c>
      <c r="G26" s="13" t="str">
        <f>IF('[1]配网开关（负荷开关+断路器）'!G26="","",'[1]配网开关（负荷开关+断路器）'!G26)</f>
        <v/>
      </c>
      <c r="K26" s="11"/>
      <c r="L26" s="11"/>
      <c r="M26" s="11">
        <v>1</v>
      </c>
      <c r="N26" s="11"/>
      <c r="O26" s="13"/>
      <c r="P26" s="13"/>
      <c r="Q26" s="13"/>
      <c r="R26" s="13"/>
      <c r="S26" s="13"/>
      <c r="T26" s="18"/>
      <c r="U26" s="18"/>
      <c r="V26" s="18"/>
      <c r="W26" s="18"/>
      <c r="X26" s="13"/>
      <c r="Y26" s="13"/>
      <c r="Z26" s="13"/>
      <c r="AA26" s="13"/>
    </row>
    <row r="27" spans="1:27" x14ac:dyDescent="0.15">
      <c r="A27" s="13" t="str">
        <f>IF('[1]配网开关（负荷开关+断路器）'!A27="","",'[1]配网开关（负荷开关+断路器）'!A27)</f>
        <v/>
      </c>
      <c r="B27" s="13" t="str">
        <f>IF('[1]配网开关（负荷开关+断路器）'!B27="","",'[1]配网开关（负荷开关+断路器）'!B27)</f>
        <v/>
      </c>
      <c r="C27" s="13" t="str">
        <f>IF('[1]配网开关（负荷开关+断路器）'!C27="","",'[1]配网开关（负荷开关+断路器）'!C27)</f>
        <v/>
      </c>
      <c r="D27" s="13" t="str">
        <f>IF('[1]配网开关（负荷开关+断路器）'!D27="","",'[1]配网开关（负荷开关+断路器）'!D27)</f>
        <v/>
      </c>
      <c r="E27" s="13" t="str">
        <f>IF('[1]配网开关（负荷开关+断路器）'!E27="","",'[1]配网开关（负荷开关+断路器）'!E27)</f>
        <v/>
      </c>
      <c r="F27" s="13" t="str">
        <f>IF('[1]配网开关（负荷开关+断路器）'!F27="","",'[1]配网开关（负荷开关+断路器）'!F27)</f>
        <v/>
      </c>
      <c r="G27" s="13" t="str">
        <f>IF('[1]配网开关（负荷开关+断路器）'!G27="","",'[1]配网开关（负荷开关+断路器）'!G27)</f>
        <v/>
      </c>
      <c r="K27" s="11"/>
      <c r="L27" s="11"/>
      <c r="M27" s="11">
        <v>1</v>
      </c>
      <c r="N27" s="11"/>
      <c r="O27" s="13"/>
      <c r="P27" s="13"/>
      <c r="Q27" s="13"/>
      <c r="R27" s="13"/>
      <c r="S27" s="13"/>
      <c r="T27" s="18"/>
      <c r="U27" s="18"/>
      <c r="V27" s="18"/>
      <c r="W27" s="18"/>
      <c r="X27" s="13"/>
      <c r="Y27" s="13"/>
      <c r="Z27" s="13"/>
      <c r="AA27" s="13"/>
    </row>
    <row r="28" spans="1:27" x14ac:dyDescent="0.15">
      <c r="A28" s="13" t="str">
        <f>IF('[1]配网开关（负荷开关+断路器）'!A28="","",'[1]配网开关（负荷开关+断路器）'!A28)</f>
        <v/>
      </c>
      <c r="B28" s="13" t="str">
        <f>IF('[1]配网开关（负荷开关+断路器）'!B28="","",'[1]配网开关（负荷开关+断路器）'!B28)</f>
        <v/>
      </c>
      <c r="C28" s="13" t="str">
        <f>IF('[1]配网开关（负荷开关+断路器）'!C28="","",'[1]配网开关（负荷开关+断路器）'!C28)</f>
        <v/>
      </c>
      <c r="D28" s="13" t="str">
        <f>IF('[1]配网开关（负荷开关+断路器）'!D28="","",'[1]配网开关（负荷开关+断路器）'!D28)</f>
        <v/>
      </c>
      <c r="E28" s="13" t="str">
        <f>IF('[1]配网开关（负荷开关+断路器）'!E28="","",'[1]配网开关（负荷开关+断路器）'!E28)</f>
        <v/>
      </c>
      <c r="F28" s="13" t="str">
        <f>IF('[1]配网开关（负荷开关+断路器）'!F28="","",'[1]配网开关（负荷开关+断路器）'!F28)</f>
        <v/>
      </c>
      <c r="G28" s="13" t="str">
        <f>IF('[1]配网开关（负荷开关+断路器）'!G28="","",'[1]配网开关（负荷开关+断路器）'!G28)</f>
        <v/>
      </c>
      <c r="K28" s="11"/>
      <c r="L28" s="11"/>
      <c r="M28" s="11">
        <v>1</v>
      </c>
      <c r="N28" s="11"/>
      <c r="O28" s="13"/>
      <c r="P28" s="13"/>
      <c r="Q28" s="13"/>
      <c r="R28" s="13"/>
      <c r="S28" s="13"/>
      <c r="T28" s="18"/>
      <c r="U28" s="18"/>
      <c r="V28" s="18"/>
      <c r="W28" s="18"/>
      <c r="X28" s="13"/>
      <c r="Y28" s="13"/>
      <c r="Z28" s="13"/>
      <c r="AA28" s="13"/>
    </row>
    <row r="29" spans="1:27" x14ac:dyDescent="0.15">
      <c r="A29" s="13" t="str">
        <f>IF('[1]配网开关（负荷开关+断路器）'!A29="","",'[1]配网开关（负荷开关+断路器）'!A29)</f>
        <v/>
      </c>
      <c r="B29" s="13" t="str">
        <f>IF('[1]配网开关（负荷开关+断路器）'!B29="","",'[1]配网开关（负荷开关+断路器）'!B29)</f>
        <v/>
      </c>
      <c r="C29" s="13" t="str">
        <f>IF('[1]配网开关（负荷开关+断路器）'!C29="","",'[1]配网开关（负荷开关+断路器）'!C29)</f>
        <v/>
      </c>
      <c r="D29" s="13" t="str">
        <f>IF('[1]配网开关（负荷开关+断路器）'!D29="","",'[1]配网开关（负荷开关+断路器）'!D29)</f>
        <v/>
      </c>
      <c r="E29" s="13" t="str">
        <f>IF('[1]配网开关（负荷开关+断路器）'!E29="","",'[1]配网开关（负荷开关+断路器）'!E29)</f>
        <v/>
      </c>
      <c r="F29" s="13" t="str">
        <f>IF('[1]配网开关（负荷开关+断路器）'!F29="","",'[1]配网开关（负荷开关+断路器）'!F29)</f>
        <v/>
      </c>
      <c r="G29" s="13" t="str">
        <f>IF('[1]配网开关（负荷开关+断路器）'!G29="","",'[1]配网开关（负荷开关+断路器）'!G29)</f>
        <v/>
      </c>
      <c r="K29" s="11"/>
      <c r="L29" s="11"/>
      <c r="M29" s="11">
        <v>1</v>
      </c>
      <c r="N29" s="11"/>
      <c r="O29" s="13"/>
      <c r="P29" s="13"/>
      <c r="Q29" s="13"/>
      <c r="R29" s="13"/>
      <c r="S29" s="13"/>
      <c r="T29" s="18"/>
      <c r="U29" s="18"/>
      <c r="V29" s="18"/>
      <c r="W29" s="18"/>
      <c r="X29" s="13"/>
      <c r="Y29" s="13"/>
      <c r="Z29" s="13"/>
      <c r="AA29" s="13"/>
    </row>
    <row r="30" spans="1:27" x14ac:dyDescent="0.15">
      <c r="A30" s="13" t="str">
        <f>IF('[1]配网开关（负荷开关+断路器）'!A30="","",'[1]配网开关（负荷开关+断路器）'!A30)</f>
        <v/>
      </c>
      <c r="B30" s="13" t="str">
        <f>IF('[1]配网开关（负荷开关+断路器）'!B30="","",'[1]配网开关（负荷开关+断路器）'!B30)</f>
        <v/>
      </c>
      <c r="C30" s="13" t="str">
        <f>IF('[1]配网开关（负荷开关+断路器）'!C30="","",'[1]配网开关（负荷开关+断路器）'!C30)</f>
        <v/>
      </c>
      <c r="D30" s="13" t="str">
        <f>IF('[1]配网开关（负荷开关+断路器）'!D30="","",'[1]配网开关（负荷开关+断路器）'!D30)</f>
        <v/>
      </c>
      <c r="E30" s="13" t="str">
        <f>IF('[1]配网开关（负荷开关+断路器）'!E30="","",'[1]配网开关（负荷开关+断路器）'!E30)</f>
        <v/>
      </c>
      <c r="F30" s="13" t="str">
        <f>IF('[1]配网开关（负荷开关+断路器）'!F30="","",'[1]配网开关（负荷开关+断路器）'!F30)</f>
        <v/>
      </c>
      <c r="G30" s="13" t="str">
        <f>IF('[1]配网开关（负荷开关+断路器）'!G30="","",'[1]配网开关（负荷开关+断路器）'!G30)</f>
        <v/>
      </c>
      <c r="K30" s="11"/>
      <c r="L30" s="11" t="s">
        <v>46</v>
      </c>
      <c r="M30" s="11">
        <v>2</v>
      </c>
      <c r="N30" s="14">
        <v>2011</v>
      </c>
      <c r="O30" s="14">
        <f ca="1">COUNTIFS(OFFSET($B$2,0,0,1000,1),$K$2,OFFSET($D$2,0,0,1000,1),$M30,OFFSET($F$2,0,0,1000,1),$I$2)</f>
        <v>0</v>
      </c>
      <c r="P30" s="14">
        <f ca="1">COUNTIFS(OFFSET($B$2,0,0,1000,1),$K$2,OFFSET($D$2,0,0,1000,1),$M30,OFFSET($F$2,0,0,1000,1),$I$3)</f>
        <v>0</v>
      </c>
      <c r="Q30" s="14">
        <f t="shared" ca="1" si="0"/>
        <v>0</v>
      </c>
      <c r="R30" s="14">
        <f t="shared" ca="1" si="3"/>
        <v>0</v>
      </c>
      <c r="S30" s="14">
        <f t="shared" ca="1" si="2"/>
        <v>0</v>
      </c>
      <c r="T30" s="14">
        <f ca="1">COUNTIFS(OFFSET($B$2,0,0,1000,1),$K$2,OFFSET($D$2,0,0,1000,1),$M30,OFFSET($G$2,0,0,1000,1),$J$2,OFFSET($F$2,0,0,1000,1),$I$2)</f>
        <v>0</v>
      </c>
      <c r="U30" s="14">
        <f ca="1">COUNTIFS(OFFSET($B$2,0,0,1000,1),$K$2,OFFSET($D$2,0,0,1000,1),$M30,OFFSET($G$2,0,0,1000,1),$J$3,OFFSET($F$2,0,0,1000,1),$I$2)</f>
        <v>0</v>
      </c>
      <c r="V30" s="14">
        <f ca="1">COUNTIFS(OFFSET($B$2,0,0,1000,1),$K$2,OFFSET($D$2,0,0,1000,1),$M30,OFFSET($G$2,0,0,1000,1),$J$4,OFFSET($F$2,0,0,1000,1),$I$2)</f>
        <v>0</v>
      </c>
      <c r="W30" s="14">
        <f ca="1">COUNTIFS(OFFSET($B$2,0,0,1000,1),$K$2,OFFSET($D$2,0,0,1000,1),$M30,OFFSET($G$2,0,0,1000,1),$J$5,OFFSET($F$2,0,0,1000,1),$I$2)</f>
        <v>0</v>
      </c>
      <c r="X30" s="14">
        <f ca="1">COUNTIFS(OFFSET($B$2,0,0,1000,1),$K$2,OFFSET($D$2,0,0,1000,1),$M30,OFFSET($G$2,0,0,1000,1),$J$2,OFFSET($F$2,0,0,1000,1),$I$3)</f>
        <v>0</v>
      </c>
      <c r="Y30" s="14">
        <f ca="1">COUNTIFS(OFFSET($B$2,0,0,1000,1),$K$2,OFFSET($D$2,0,0,1000,1),$M30,OFFSET($G$2,0,0,1000,1),$J$3,OFFSET($F$2,0,0,1000,1),$I$3)</f>
        <v>0</v>
      </c>
      <c r="Z30" s="14">
        <f ca="1">COUNTIFS(OFFSET($B$2,0,0,1000,1),$K$2,OFFSET($D$2,0,0,1000,1),$M30,OFFSET($G$2,0,0,1000,1),$J$4,OFFSET($F$2,0,0,1000,1),$I$3)</f>
        <v>0</v>
      </c>
      <c r="AA30" s="14">
        <f ca="1">COUNTIFS(OFFSET($B$2,0,0,1000,1),$K$2,OFFSET($D$2,0,0,1000,1),$M30,OFFSET($G$2,0,0,1000,1),$J$5,OFFSET($F$2,0,0,1000,1),$I$3)</f>
        <v>0</v>
      </c>
    </row>
    <row r="31" spans="1:27" x14ac:dyDescent="0.15">
      <c r="A31" s="13" t="str">
        <f>IF('[1]配网开关（负荷开关+断路器）'!A31="","",'[1]配网开关（负荷开关+断路器）'!A31)</f>
        <v/>
      </c>
      <c r="B31" s="13" t="str">
        <f>IF('[1]配网开关（负荷开关+断路器）'!B31="","",'[1]配网开关（负荷开关+断路器）'!B31)</f>
        <v/>
      </c>
      <c r="C31" s="13" t="str">
        <f>IF('[1]配网开关（负荷开关+断路器）'!C31="","",'[1]配网开关（负荷开关+断路器）'!C31)</f>
        <v/>
      </c>
      <c r="D31" s="13" t="str">
        <f>IF('[1]配网开关（负荷开关+断路器）'!D31="","",'[1]配网开关（负荷开关+断路器）'!D31)</f>
        <v/>
      </c>
      <c r="E31" s="13" t="str">
        <f>IF('[1]配网开关（负荷开关+断路器）'!E31="","",'[1]配网开关（负荷开关+断路器）'!E31)</f>
        <v/>
      </c>
      <c r="F31" s="13" t="str">
        <f>IF('[1]配网开关（负荷开关+断路器）'!F31="","",'[1]配网开关（负荷开关+断路器）'!F31)</f>
        <v/>
      </c>
      <c r="G31" s="13" t="str">
        <f>IF('[1]配网开关（负荷开关+断路器）'!G31="","",'[1]配网开关（负荷开关+断路器）'!G31)</f>
        <v/>
      </c>
      <c r="K31" s="11"/>
      <c r="L31" s="11"/>
      <c r="M31" s="11">
        <v>2</v>
      </c>
      <c r="N31" s="11"/>
      <c r="O31" s="13"/>
      <c r="P31" s="13"/>
      <c r="Q31" s="13"/>
      <c r="R31" s="13"/>
      <c r="S31" s="13"/>
      <c r="T31" s="18"/>
      <c r="U31" s="18"/>
      <c r="V31" s="18"/>
      <c r="W31" s="18"/>
      <c r="X31" s="13"/>
      <c r="Y31" s="13"/>
      <c r="Z31" s="13"/>
      <c r="AA31" s="13"/>
    </row>
    <row r="32" spans="1:27" x14ac:dyDescent="0.15">
      <c r="A32" s="13" t="str">
        <f>IF('[1]配网开关（负荷开关+断路器）'!A32="","",'[1]配网开关（负荷开关+断路器）'!A32)</f>
        <v/>
      </c>
      <c r="B32" s="13" t="str">
        <f>IF('[1]配网开关（负荷开关+断路器）'!B32="","",'[1]配网开关（负荷开关+断路器）'!B32)</f>
        <v/>
      </c>
      <c r="C32" s="13" t="str">
        <f>IF('[1]配网开关（负荷开关+断路器）'!C32="","",'[1]配网开关（负荷开关+断路器）'!C32)</f>
        <v/>
      </c>
      <c r="D32" s="13" t="str">
        <f>IF('[1]配网开关（负荷开关+断路器）'!D32="","",'[1]配网开关（负荷开关+断路器）'!D32)</f>
        <v/>
      </c>
      <c r="E32" s="13" t="str">
        <f>IF('[1]配网开关（负荷开关+断路器）'!E32="","",'[1]配网开关（负荷开关+断路器）'!E32)</f>
        <v/>
      </c>
      <c r="F32" s="13" t="str">
        <f>IF('[1]配网开关（负荷开关+断路器）'!F32="","",'[1]配网开关（负荷开关+断路器）'!F32)</f>
        <v/>
      </c>
      <c r="G32" s="13" t="str">
        <f>IF('[1]配网开关（负荷开关+断路器）'!G32="","",'[1]配网开关（负荷开关+断路器）'!G32)</f>
        <v/>
      </c>
      <c r="K32" s="11"/>
      <c r="L32" s="11"/>
      <c r="M32" s="11">
        <v>2</v>
      </c>
      <c r="N32" s="11"/>
      <c r="O32" s="13"/>
      <c r="P32" s="13"/>
      <c r="Q32" s="13"/>
      <c r="R32" s="13"/>
      <c r="S32" s="13"/>
      <c r="T32" s="18"/>
      <c r="U32" s="18"/>
      <c r="V32" s="18"/>
      <c r="W32" s="18"/>
      <c r="X32" s="13"/>
      <c r="Y32" s="13"/>
      <c r="Z32" s="13"/>
      <c r="AA32" s="13"/>
    </row>
    <row r="33" spans="1:27" x14ac:dyDescent="0.15">
      <c r="A33" s="13" t="str">
        <f>IF('[1]配网开关（负荷开关+断路器）'!A33="","",'[1]配网开关（负荷开关+断路器）'!A33)</f>
        <v/>
      </c>
      <c r="B33" s="13" t="str">
        <f>IF('[1]配网开关（负荷开关+断路器）'!B33="","",'[1]配网开关（负荷开关+断路器）'!B33)</f>
        <v/>
      </c>
      <c r="C33" s="13" t="str">
        <f>IF('[1]配网开关（负荷开关+断路器）'!C33="","",'[1]配网开关（负荷开关+断路器）'!C33)</f>
        <v/>
      </c>
      <c r="D33" s="13" t="str">
        <f>IF('[1]配网开关（负荷开关+断路器）'!D33="","",'[1]配网开关（负荷开关+断路器）'!D33)</f>
        <v/>
      </c>
      <c r="E33" s="13" t="str">
        <f>IF('[1]配网开关（负荷开关+断路器）'!E33="","",'[1]配网开关（负荷开关+断路器）'!E33)</f>
        <v/>
      </c>
      <c r="F33" s="13" t="str">
        <f>IF('[1]配网开关（负荷开关+断路器）'!F33="","",'[1]配网开关（负荷开关+断路器）'!F33)</f>
        <v/>
      </c>
      <c r="G33" s="13" t="str">
        <f>IF('[1]配网开关（负荷开关+断路器）'!G33="","",'[1]配网开关（负荷开关+断路器）'!G33)</f>
        <v/>
      </c>
      <c r="K33" s="11"/>
      <c r="L33" s="11"/>
      <c r="M33" s="11">
        <v>2</v>
      </c>
      <c r="N33" s="11"/>
      <c r="O33" s="13"/>
      <c r="P33" s="13"/>
      <c r="Q33" s="13"/>
      <c r="R33" s="13"/>
      <c r="S33" s="13"/>
      <c r="T33" s="18"/>
      <c r="U33" s="18"/>
      <c r="V33" s="18"/>
      <c r="W33" s="18"/>
      <c r="X33" s="13"/>
      <c r="Y33" s="13"/>
      <c r="Z33" s="13"/>
      <c r="AA33" s="13"/>
    </row>
    <row r="34" spans="1:27" x14ac:dyDescent="0.15">
      <c r="A34" s="13" t="str">
        <f>IF('[1]配网开关（负荷开关+断路器）'!A34="","",'[1]配网开关（负荷开关+断路器）'!A34)</f>
        <v/>
      </c>
      <c r="B34" s="13" t="str">
        <f>IF('[1]配网开关（负荷开关+断路器）'!B34="","",'[1]配网开关（负荷开关+断路器）'!B34)</f>
        <v/>
      </c>
      <c r="C34" s="13" t="str">
        <f>IF('[1]配网开关（负荷开关+断路器）'!C34="","",'[1]配网开关（负荷开关+断路器）'!C34)</f>
        <v/>
      </c>
      <c r="D34" s="13" t="str">
        <f>IF('[1]配网开关（负荷开关+断路器）'!D34="","",'[1]配网开关（负荷开关+断路器）'!D34)</f>
        <v/>
      </c>
      <c r="E34" s="13" t="str">
        <f>IF('[1]配网开关（负荷开关+断路器）'!E34="","",'[1]配网开关（负荷开关+断路器）'!E34)</f>
        <v/>
      </c>
      <c r="F34" s="13" t="str">
        <f>IF('[1]配网开关（负荷开关+断路器）'!F34="","",'[1]配网开关（负荷开关+断路器）'!F34)</f>
        <v/>
      </c>
      <c r="G34" s="13" t="str">
        <f>IF('[1]配网开关（负荷开关+断路器）'!G34="","",'[1]配网开关（负荷开关+断路器）'!G34)</f>
        <v/>
      </c>
      <c r="K34" s="11"/>
      <c r="L34" s="11"/>
      <c r="M34" s="11">
        <v>2</v>
      </c>
      <c r="N34" s="11"/>
      <c r="O34" s="13"/>
      <c r="P34" s="13"/>
      <c r="Q34" s="13"/>
      <c r="R34" s="13"/>
      <c r="S34" s="13"/>
      <c r="T34" s="18"/>
      <c r="U34" s="18"/>
      <c r="V34" s="18"/>
      <c r="W34" s="18"/>
      <c r="X34" s="13"/>
      <c r="Y34" s="13"/>
      <c r="Z34" s="13"/>
      <c r="AA34" s="13"/>
    </row>
    <row r="35" spans="1:27" x14ac:dyDescent="0.15">
      <c r="A35" s="13" t="str">
        <f>IF('[1]配网开关（负荷开关+断路器）'!A35="","",'[1]配网开关（负荷开关+断路器）'!A35)</f>
        <v/>
      </c>
      <c r="B35" s="13" t="str">
        <f>IF('[1]配网开关（负荷开关+断路器）'!B35="","",'[1]配网开关（负荷开关+断路器）'!B35)</f>
        <v/>
      </c>
      <c r="C35" s="13" t="str">
        <f>IF('[1]配网开关（负荷开关+断路器）'!C35="","",'[1]配网开关（负荷开关+断路器）'!C35)</f>
        <v/>
      </c>
      <c r="D35" s="13" t="str">
        <f>IF('[1]配网开关（负荷开关+断路器）'!D35="","",'[1]配网开关（负荷开关+断路器）'!D35)</f>
        <v/>
      </c>
      <c r="E35" s="13" t="str">
        <f>IF('[1]配网开关（负荷开关+断路器）'!E35="","",'[1]配网开关（负荷开关+断路器）'!E35)</f>
        <v/>
      </c>
      <c r="F35" s="13" t="str">
        <f>IF('[1]配网开关（负荷开关+断路器）'!F35="","",'[1]配网开关（负荷开关+断路器）'!F35)</f>
        <v/>
      </c>
      <c r="G35" s="13" t="str">
        <f>IF('[1]配网开关（负荷开关+断路器）'!G35="","",'[1]配网开关（负荷开关+断路器）'!G35)</f>
        <v/>
      </c>
      <c r="K35" s="11"/>
      <c r="L35" s="11"/>
      <c r="M35" s="11">
        <v>2</v>
      </c>
      <c r="N35" s="11"/>
      <c r="O35" s="13"/>
      <c r="P35" s="13"/>
      <c r="Q35" s="13"/>
      <c r="R35" s="13"/>
      <c r="S35" s="13"/>
      <c r="T35" s="18"/>
      <c r="U35" s="18"/>
      <c r="V35" s="18"/>
      <c r="W35" s="18"/>
      <c r="X35" s="13"/>
      <c r="Y35" s="13"/>
      <c r="Z35" s="13"/>
      <c r="AA35" s="13"/>
    </row>
    <row r="36" spans="1:27" x14ac:dyDescent="0.15">
      <c r="A36" s="13" t="str">
        <f>IF('[1]配网开关（负荷开关+断路器）'!A36="","",'[1]配网开关（负荷开关+断路器）'!A36)</f>
        <v/>
      </c>
      <c r="B36" s="13" t="str">
        <f>IF('[1]配网开关（负荷开关+断路器）'!B36="","",'[1]配网开关（负荷开关+断路器）'!B36)</f>
        <v/>
      </c>
      <c r="C36" s="13" t="str">
        <f>IF('[1]配网开关（负荷开关+断路器）'!C36="","",'[1]配网开关（负荷开关+断路器）'!C36)</f>
        <v/>
      </c>
      <c r="D36" s="13" t="str">
        <f>IF('[1]配网开关（负荷开关+断路器）'!D36="","",'[1]配网开关（负荷开关+断路器）'!D36)</f>
        <v/>
      </c>
      <c r="E36" s="13" t="str">
        <f>IF('[1]配网开关（负荷开关+断路器）'!E36="","",'[1]配网开关（负荷开关+断路器）'!E36)</f>
        <v/>
      </c>
      <c r="F36" s="13" t="str">
        <f>IF('[1]配网开关（负荷开关+断路器）'!F36="","",'[1]配网开关（负荷开关+断路器）'!F36)</f>
        <v/>
      </c>
      <c r="G36" s="13" t="str">
        <f>IF('[1]配网开关（负荷开关+断路器）'!G36="","",'[1]配网开关（负荷开关+断路器）'!G36)</f>
        <v/>
      </c>
      <c r="K36" s="11"/>
      <c r="L36" s="11"/>
      <c r="M36" s="11">
        <v>2</v>
      </c>
      <c r="N36" s="11"/>
      <c r="O36" s="13"/>
      <c r="P36" s="13"/>
      <c r="Q36" s="13"/>
      <c r="R36" s="13"/>
      <c r="S36" s="13"/>
      <c r="T36" s="18"/>
      <c r="U36" s="18"/>
      <c r="V36" s="18"/>
      <c r="W36" s="18"/>
      <c r="X36" s="13"/>
      <c r="Y36" s="13"/>
      <c r="Z36" s="13"/>
      <c r="AA36" s="13"/>
    </row>
    <row r="37" spans="1:27" x14ac:dyDescent="0.15">
      <c r="A37" s="13" t="str">
        <f>IF('[1]配网开关（负荷开关+断路器）'!A37="","",'[1]配网开关（负荷开关+断路器）'!A37)</f>
        <v/>
      </c>
      <c r="B37" s="13" t="str">
        <f>IF('[1]配网开关（负荷开关+断路器）'!B37="","",'[1]配网开关（负荷开关+断路器）'!B37)</f>
        <v/>
      </c>
      <c r="C37" s="13" t="str">
        <f>IF('[1]配网开关（负荷开关+断路器）'!C37="","",'[1]配网开关（负荷开关+断路器）'!C37)</f>
        <v/>
      </c>
      <c r="D37" s="13" t="str">
        <f>IF('[1]配网开关（负荷开关+断路器）'!D37="","",'[1]配网开关（负荷开关+断路器）'!D37)</f>
        <v/>
      </c>
      <c r="E37" s="13" t="str">
        <f>IF('[1]配网开关（负荷开关+断路器）'!E37="","",'[1]配网开关（负荷开关+断路器）'!E37)</f>
        <v/>
      </c>
      <c r="F37" s="13" t="str">
        <f>IF('[1]配网开关（负荷开关+断路器）'!F37="","",'[1]配网开关（负荷开关+断路器）'!F37)</f>
        <v/>
      </c>
      <c r="G37" s="13" t="str">
        <f>IF('[1]配网开关（负荷开关+断路器）'!G37="","",'[1]配网开关（负荷开关+断路器）'!G37)</f>
        <v/>
      </c>
      <c r="K37" s="11"/>
      <c r="L37" s="11" t="s">
        <v>47</v>
      </c>
      <c r="M37" s="11">
        <v>3</v>
      </c>
      <c r="N37" s="14">
        <v>2011</v>
      </c>
      <c r="O37" s="14">
        <f ca="1">COUNTIFS(OFFSET($B$2,0,0,1000,1),$K$2,OFFSET($D$2,0,0,1000,1),$M37,OFFSET($F$2,0,0,1000,1),$I$2)</f>
        <v>0</v>
      </c>
      <c r="P37" s="14">
        <f ca="1">COUNTIFS(OFFSET($B$2,0,0,1000,1),$K$2,OFFSET($D$2,0,0,1000,1),$M37,OFFSET($F$2,0,0,1000,1),$I$3)</f>
        <v>0</v>
      </c>
      <c r="Q37" s="14">
        <f t="shared" ca="1" si="0"/>
        <v>0</v>
      </c>
      <c r="R37" s="14">
        <f t="shared" ca="1" si="3"/>
        <v>0</v>
      </c>
      <c r="S37" s="14">
        <f t="shared" ca="1" si="2"/>
        <v>0</v>
      </c>
      <c r="T37" s="14">
        <f ca="1">COUNTIFS(OFFSET($B$2,0,0,1000,1),$K$2,OFFSET($D$2,0,0,1000,1),$M37,OFFSET($G$2,0,0,1000,1),$J$2,OFFSET($F$2,0,0,1000,1),$I$2)</f>
        <v>0</v>
      </c>
      <c r="U37" s="14">
        <f ca="1">COUNTIFS(OFFSET($B$2,0,0,1000,1),$K$2,OFFSET($D$2,0,0,1000,1),$M37,OFFSET($G$2,0,0,1000,1),$J$3,OFFSET($F$2,0,0,1000,1),$I$2)</f>
        <v>0</v>
      </c>
      <c r="V37" s="14">
        <f ca="1">COUNTIFS(OFFSET($B$2,0,0,1000,1),$K$2,OFFSET($D$2,0,0,1000,1),$M37,OFFSET($G$2,0,0,1000,1),$J$4,OFFSET($F$2,0,0,1000,1),$I$2)</f>
        <v>0</v>
      </c>
      <c r="W37" s="14">
        <f ca="1">COUNTIFS(OFFSET($B$2,0,0,1000,1),$K$2,OFFSET($D$2,0,0,1000,1),$M37,OFFSET($G$2,0,0,1000,1),$J$5,OFFSET($F$2,0,0,1000,1),$I$2)</f>
        <v>0</v>
      </c>
      <c r="X37" s="14">
        <f ca="1">COUNTIFS(OFFSET($B$2,0,0,1000,1),$K$2,OFFSET($D$2,0,0,1000,1),$M37,OFFSET($G$2,0,0,1000,1),$J$2,OFFSET($F$2,0,0,1000,1),$I$3)</f>
        <v>0</v>
      </c>
      <c r="Y37" s="14">
        <f ca="1">COUNTIFS(OFFSET($B$2,0,0,1000,1),$K$2,OFFSET($D$2,0,0,1000,1),$M37,OFFSET($G$2,0,0,1000,1),$J$3,OFFSET($F$2,0,0,1000,1),$I$3)</f>
        <v>0</v>
      </c>
      <c r="Z37" s="14">
        <f ca="1">COUNTIFS(OFFSET($B$2,0,0,1000,1),$K$2,OFFSET($D$2,0,0,1000,1),$M37,OFFSET($G$2,0,0,1000,1),$J$4,OFFSET($F$2,0,0,1000,1),$I$3)</f>
        <v>0</v>
      </c>
      <c r="AA37" s="14">
        <f ca="1">COUNTIFS(OFFSET($B$2,0,0,1000,1),$K$2,OFFSET($D$2,0,0,1000,1),$M37,OFFSET($G$2,0,0,1000,1),$J$5,OFFSET($F$2,0,0,1000,1),$I$3)</f>
        <v>0</v>
      </c>
    </row>
    <row r="38" spans="1:27" x14ac:dyDescent="0.15">
      <c r="A38" s="13" t="str">
        <f>IF('[1]配网开关（负荷开关+断路器）'!A38="","",'[1]配网开关（负荷开关+断路器）'!A38)</f>
        <v/>
      </c>
      <c r="B38" s="13" t="str">
        <f>IF('[1]配网开关（负荷开关+断路器）'!B38="","",'[1]配网开关（负荷开关+断路器）'!B38)</f>
        <v/>
      </c>
      <c r="C38" s="13" t="str">
        <f>IF('[1]配网开关（负荷开关+断路器）'!C38="","",'[1]配网开关（负荷开关+断路器）'!C38)</f>
        <v/>
      </c>
      <c r="D38" s="13" t="str">
        <f>IF('[1]配网开关（负荷开关+断路器）'!D38="","",'[1]配网开关（负荷开关+断路器）'!D38)</f>
        <v/>
      </c>
      <c r="E38" s="13" t="str">
        <f>IF('[1]配网开关（负荷开关+断路器）'!E38="","",'[1]配网开关（负荷开关+断路器）'!E38)</f>
        <v/>
      </c>
      <c r="F38" s="13" t="str">
        <f>IF('[1]配网开关（负荷开关+断路器）'!F38="","",'[1]配网开关（负荷开关+断路器）'!F38)</f>
        <v/>
      </c>
      <c r="G38" s="13" t="str">
        <f>IF('[1]配网开关（负荷开关+断路器）'!G38="","",'[1]配网开关（负荷开关+断路器）'!G38)</f>
        <v/>
      </c>
      <c r="K38" s="11"/>
      <c r="L38" s="11"/>
      <c r="M38" s="11">
        <v>3</v>
      </c>
      <c r="N38" s="11"/>
      <c r="O38" s="13"/>
      <c r="P38" s="13"/>
      <c r="Q38" s="13"/>
      <c r="R38" s="13"/>
      <c r="S38" s="13"/>
      <c r="T38" s="18"/>
      <c r="U38" s="18"/>
      <c r="V38" s="18"/>
      <c r="W38" s="18"/>
      <c r="X38" s="13"/>
      <c r="Y38" s="13"/>
      <c r="Z38" s="13"/>
      <c r="AA38" s="13"/>
    </row>
    <row r="39" spans="1:27" x14ac:dyDescent="0.15">
      <c r="A39" s="13" t="str">
        <f>IF('[1]配网开关（负荷开关+断路器）'!A39="","",'[1]配网开关（负荷开关+断路器）'!A39)</f>
        <v/>
      </c>
      <c r="B39" s="13" t="str">
        <f>IF('[1]配网开关（负荷开关+断路器）'!B39="","",'[1]配网开关（负荷开关+断路器）'!B39)</f>
        <v/>
      </c>
      <c r="C39" s="13" t="str">
        <f>IF('[1]配网开关（负荷开关+断路器）'!C39="","",'[1]配网开关（负荷开关+断路器）'!C39)</f>
        <v/>
      </c>
      <c r="D39" s="13" t="str">
        <f>IF('[1]配网开关（负荷开关+断路器）'!D39="","",'[1]配网开关（负荷开关+断路器）'!D39)</f>
        <v/>
      </c>
      <c r="E39" s="13" t="str">
        <f>IF('[1]配网开关（负荷开关+断路器）'!E39="","",'[1]配网开关（负荷开关+断路器）'!E39)</f>
        <v/>
      </c>
      <c r="F39" s="13" t="str">
        <f>IF('[1]配网开关（负荷开关+断路器）'!F39="","",'[1]配网开关（负荷开关+断路器）'!F39)</f>
        <v/>
      </c>
      <c r="G39" s="13" t="str">
        <f>IF('[1]配网开关（负荷开关+断路器）'!G39="","",'[1]配网开关（负荷开关+断路器）'!G39)</f>
        <v/>
      </c>
      <c r="K39" s="11"/>
      <c r="L39" s="11"/>
      <c r="M39" s="11">
        <v>3</v>
      </c>
      <c r="N39" s="11"/>
      <c r="O39" s="13"/>
      <c r="P39" s="13"/>
      <c r="Q39" s="13"/>
      <c r="R39" s="13"/>
      <c r="S39" s="13"/>
      <c r="T39" s="18"/>
      <c r="U39" s="18"/>
      <c r="V39" s="18"/>
      <c r="W39" s="18"/>
      <c r="X39" s="13"/>
      <c r="Y39" s="13"/>
      <c r="Z39" s="13"/>
      <c r="AA39" s="13"/>
    </row>
    <row r="40" spans="1:27" x14ac:dyDescent="0.15">
      <c r="A40" s="13" t="str">
        <f>IF('[1]配网开关（负荷开关+断路器）'!A40="","",'[1]配网开关（负荷开关+断路器）'!A40)</f>
        <v/>
      </c>
      <c r="B40" s="13" t="str">
        <f>IF('[1]配网开关（负荷开关+断路器）'!B40="","",'[1]配网开关（负荷开关+断路器）'!B40)</f>
        <v/>
      </c>
      <c r="C40" s="13" t="str">
        <f>IF('[1]配网开关（负荷开关+断路器）'!C40="","",'[1]配网开关（负荷开关+断路器）'!C40)</f>
        <v/>
      </c>
      <c r="D40" s="13" t="str">
        <f>IF('[1]配网开关（负荷开关+断路器）'!D40="","",'[1]配网开关（负荷开关+断路器）'!D40)</f>
        <v/>
      </c>
      <c r="E40" s="13" t="str">
        <f>IF('[1]配网开关（负荷开关+断路器）'!E40="","",'[1]配网开关（负荷开关+断路器）'!E40)</f>
        <v/>
      </c>
      <c r="F40" s="13" t="str">
        <f>IF('[1]配网开关（负荷开关+断路器）'!F40="","",'[1]配网开关（负荷开关+断路器）'!F40)</f>
        <v/>
      </c>
      <c r="G40" s="13" t="str">
        <f>IF('[1]配网开关（负荷开关+断路器）'!G40="","",'[1]配网开关（负荷开关+断路器）'!G40)</f>
        <v/>
      </c>
      <c r="K40" s="11"/>
      <c r="L40" s="11"/>
      <c r="M40" s="11">
        <v>3</v>
      </c>
      <c r="N40" s="11"/>
      <c r="O40" s="13"/>
      <c r="P40" s="13"/>
      <c r="Q40" s="13"/>
      <c r="R40" s="13"/>
      <c r="S40" s="13"/>
      <c r="T40" s="18"/>
      <c r="U40" s="18"/>
      <c r="V40" s="18"/>
      <c r="W40" s="18"/>
      <c r="X40" s="13"/>
      <c r="Y40" s="13"/>
      <c r="Z40" s="13"/>
      <c r="AA40" s="13"/>
    </row>
    <row r="41" spans="1:27" x14ac:dyDescent="0.15">
      <c r="A41" s="13" t="str">
        <f>IF('[1]配网开关（负荷开关+断路器）'!A41="","",'[1]配网开关（负荷开关+断路器）'!A41)</f>
        <v/>
      </c>
      <c r="B41" s="13" t="str">
        <f>IF('[1]配网开关（负荷开关+断路器）'!B41="","",'[1]配网开关（负荷开关+断路器）'!B41)</f>
        <v/>
      </c>
      <c r="C41" s="13" t="str">
        <f>IF('[1]配网开关（负荷开关+断路器）'!C41="","",'[1]配网开关（负荷开关+断路器）'!C41)</f>
        <v/>
      </c>
      <c r="D41" s="13" t="str">
        <f>IF('[1]配网开关（负荷开关+断路器）'!D41="","",'[1]配网开关（负荷开关+断路器）'!D41)</f>
        <v/>
      </c>
      <c r="E41" s="13" t="str">
        <f>IF('[1]配网开关（负荷开关+断路器）'!E41="","",'[1]配网开关（负荷开关+断路器）'!E41)</f>
        <v/>
      </c>
      <c r="F41" s="13" t="str">
        <f>IF('[1]配网开关（负荷开关+断路器）'!F41="","",'[1]配网开关（负荷开关+断路器）'!F41)</f>
        <v/>
      </c>
      <c r="G41" s="13" t="str">
        <f>IF('[1]配网开关（负荷开关+断路器）'!G41="","",'[1]配网开关（负荷开关+断路器）'!G41)</f>
        <v/>
      </c>
      <c r="K41" s="11"/>
      <c r="L41" s="11"/>
      <c r="M41" s="11">
        <v>3</v>
      </c>
      <c r="N41" s="11"/>
      <c r="O41" s="13"/>
      <c r="P41" s="13"/>
      <c r="Q41" s="13"/>
      <c r="R41" s="13"/>
      <c r="S41" s="13"/>
      <c r="T41" s="18"/>
      <c r="U41" s="18"/>
      <c r="V41" s="18"/>
      <c r="W41" s="18"/>
      <c r="X41" s="13"/>
      <c r="Y41" s="13"/>
      <c r="Z41" s="13"/>
      <c r="AA41" s="13"/>
    </row>
    <row r="42" spans="1:27" x14ac:dyDescent="0.15">
      <c r="A42" s="13" t="str">
        <f>IF('[1]配网开关（负荷开关+断路器）'!A42="","",'[1]配网开关（负荷开关+断路器）'!A42)</f>
        <v/>
      </c>
      <c r="B42" s="13" t="str">
        <f>IF('[1]配网开关（负荷开关+断路器）'!B42="","",'[1]配网开关（负荷开关+断路器）'!B42)</f>
        <v/>
      </c>
      <c r="C42" s="13" t="str">
        <f>IF('[1]配网开关（负荷开关+断路器）'!C42="","",'[1]配网开关（负荷开关+断路器）'!C42)</f>
        <v/>
      </c>
      <c r="D42" s="13" t="str">
        <f>IF('[1]配网开关（负荷开关+断路器）'!D42="","",'[1]配网开关（负荷开关+断路器）'!D42)</f>
        <v/>
      </c>
      <c r="E42" s="13" t="str">
        <f>IF('[1]配网开关（负荷开关+断路器）'!E42="","",'[1]配网开关（负荷开关+断路器）'!E42)</f>
        <v/>
      </c>
      <c r="F42" s="13" t="str">
        <f>IF('[1]配网开关（负荷开关+断路器）'!F42="","",'[1]配网开关（负荷开关+断路器）'!F42)</f>
        <v/>
      </c>
      <c r="G42" s="13" t="str">
        <f>IF('[1]配网开关（负荷开关+断路器）'!G42="","",'[1]配网开关（负荷开关+断路器）'!G42)</f>
        <v/>
      </c>
      <c r="K42" s="11"/>
      <c r="L42" s="11"/>
      <c r="M42" s="11">
        <v>3</v>
      </c>
      <c r="N42" s="11"/>
      <c r="O42" s="13"/>
      <c r="P42" s="13"/>
      <c r="Q42" s="13"/>
      <c r="R42" s="13"/>
      <c r="S42" s="13"/>
      <c r="T42" s="18"/>
      <c r="U42" s="18"/>
      <c r="V42" s="18"/>
      <c r="W42" s="18"/>
      <c r="X42" s="13"/>
      <c r="Y42" s="13"/>
      <c r="Z42" s="13"/>
      <c r="AA42" s="13"/>
    </row>
    <row r="43" spans="1:27" x14ac:dyDescent="0.15">
      <c r="A43" s="13" t="str">
        <f>IF('[1]配网开关（负荷开关+断路器）'!A43="","",'[1]配网开关（负荷开关+断路器）'!A43)</f>
        <v/>
      </c>
      <c r="B43" s="13" t="str">
        <f>IF('[1]配网开关（负荷开关+断路器）'!B43="","",'[1]配网开关（负荷开关+断路器）'!B43)</f>
        <v/>
      </c>
      <c r="C43" s="13" t="str">
        <f>IF('[1]配网开关（负荷开关+断路器）'!C43="","",'[1]配网开关（负荷开关+断路器）'!C43)</f>
        <v/>
      </c>
      <c r="D43" s="13" t="str">
        <f>IF('[1]配网开关（负荷开关+断路器）'!D43="","",'[1]配网开关（负荷开关+断路器）'!D43)</f>
        <v/>
      </c>
      <c r="E43" s="13" t="str">
        <f>IF('[1]配网开关（负荷开关+断路器）'!E43="","",'[1]配网开关（负荷开关+断路器）'!E43)</f>
        <v/>
      </c>
      <c r="F43" s="13" t="str">
        <f>IF('[1]配网开关（负荷开关+断路器）'!F43="","",'[1]配网开关（负荷开关+断路器）'!F43)</f>
        <v/>
      </c>
      <c r="G43" s="13" t="str">
        <f>IF('[1]配网开关（负荷开关+断路器）'!G43="","",'[1]配网开关（负荷开关+断路器）'!G43)</f>
        <v/>
      </c>
      <c r="K43" s="11"/>
      <c r="L43" s="11"/>
      <c r="M43" s="11">
        <v>3</v>
      </c>
      <c r="N43" s="11"/>
      <c r="O43" s="13"/>
      <c r="P43" s="13"/>
      <c r="Q43" s="13"/>
      <c r="R43" s="13"/>
      <c r="S43" s="13"/>
      <c r="T43" s="18"/>
      <c r="U43" s="18"/>
      <c r="V43" s="18"/>
      <c r="W43" s="18"/>
      <c r="X43" s="13"/>
      <c r="Y43" s="13"/>
      <c r="Z43" s="13"/>
      <c r="AA43" s="13"/>
    </row>
    <row r="44" spans="1:27" x14ac:dyDescent="0.15">
      <c r="A44" s="13" t="str">
        <f>IF('[1]配网开关（负荷开关+断路器）'!A44="","",'[1]配网开关（负荷开关+断路器）'!A44)</f>
        <v/>
      </c>
      <c r="B44" s="13" t="str">
        <f>IF('[1]配网开关（负荷开关+断路器）'!B44="","",'[1]配网开关（负荷开关+断路器）'!B44)</f>
        <v/>
      </c>
      <c r="C44" s="13" t="str">
        <f>IF('[1]配网开关（负荷开关+断路器）'!C44="","",'[1]配网开关（负荷开关+断路器）'!C44)</f>
        <v/>
      </c>
      <c r="D44" s="13" t="str">
        <f>IF('[1]配网开关（负荷开关+断路器）'!D44="","",'[1]配网开关（负荷开关+断路器）'!D44)</f>
        <v/>
      </c>
      <c r="E44" s="13" t="str">
        <f>IF('[1]配网开关（负荷开关+断路器）'!E44="","",'[1]配网开关（负荷开关+断路器）'!E44)</f>
        <v/>
      </c>
      <c r="F44" s="13" t="str">
        <f>IF('[1]配网开关（负荷开关+断路器）'!F44="","",'[1]配网开关（负荷开关+断路器）'!F44)</f>
        <v/>
      </c>
      <c r="G44" s="13" t="str">
        <f>IF('[1]配网开关（负荷开关+断路器）'!G44="","",'[1]配网开关（负荷开关+断路器）'!G44)</f>
        <v/>
      </c>
      <c r="K44" s="11"/>
      <c r="L44" s="11" t="s">
        <v>48</v>
      </c>
      <c r="M44" s="11">
        <v>4</v>
      </c>
      <c r="N44" s="14">
        <v>2011</v>
      </c>
      <c r="O44" s="14">
        <f ca="1">COUNTIFS(OFFSET($B$2,0,0,1000,1),$K$2,OFFSET($D$2,0,0,1000,1),$M44,OFFSET($F$2,0,0,1000,1),$I$2)</f>
        <v>0</v>
      </c>
      <c r="P44" s="14">
        <f ca="1">COUNTIFS(OFFSET($B$2,0,0,1000,1),$K$2,OFFSET($D$2,0,0,1000,1),$M44,OFFSET($F$2,0,0,1000,1),$I$3)</f>
        <v>0</v>
      </c>
      <c r="Q44" s="14">
        <f t="shared" ca="1" si="0"/>
        <v>0</v>
      </c>
      <c r="R44" s="14">
        <f t="shared" ca="1" si="3"/>
        <v>0</v>
      </c>
      <c r="S44" s="14">
        <f t="shared" ca="1" si="2"/>
        <v>0</v>
      </c>
      <c r="T44" s="14">
        <f ca="1">COUNTIFS(OFFSET($B$2,0,0,1000,1),$K$2,OFFSET($D$2,0,0,1000,1),$M44,OFFSET($G$2,0,0,1000,1),$J$2,OFFSET($F$2,0,0,1000,1),$I$2)</f>
        <v>0</v>
      </c>
      <c r="U44" s="14">
        <f ca="1">COUNTIFS(OFFSET($B$2,0,0,1000,1),$K$2,OFFSET($D$2,0,0,1000,1),$M44,OFFSET($G$2,0,0,1000,1),$J$3,OFFSET($F$2,0,0,1000,1),$I$2)</f>
        <v>0</v>
      </c>
      <c r="V44" s="14">
        <f ca="1">COUNTIFS(OFFSET($B$2,0,0,1000,1),$K$2,OFFSET($D$2,0,0,1000,1),$M44,OFFSET($G$2,0,0,1000,1),$J$4,OFFSET($F$2,0,0,1000,1),$I$2)</f>
        <v>0</v>
      </c>
      <c r="W44" s="14">
        <f ca="1">COUNTIFS(OFFSET($B$2,0,0,1000,1),$K$2,OFFSET($D$2,0,0,1000,1),$M44,OFFSET($G$2,0,0,1000,1),$J$5,OFFSET($F$2,0,0,1000,1),$I$2)</f>
        <v>0</v>
      </c>
      <c r="X44" s="14">
        <f ca="1">COUNTIFS(OFFSET($B$2,0,0,1000,1),$K$2,OFFSET($D$2,0,0,1000,1),$M44,OFFSET($G$2,0,0,1000,1),$J$2,OFFSET($F$2,0,0,1000,1),$I$3)</f>
        <v>0</v>
      </c>
      <c r="Y44" s="14">
        <f ca="1">COUNTIFS(OFFSET($B$2,0,0,1000,1),$K$2,OFFSET($D$2,0,0,1000,1),$M44,OFFSET($G$2,0,0,1000,1),$J$3,OFFSET($F$2,0,0,1000,1),$I$3)</f>
        <v>0</v>
      </c>
      <c r="Z44" s="14">
        <f ca="1">COUNTIFS(OFFSET($B$2,0,0,1000,1),$K$2,OFFSET($D$2,0,0,1000,1),$M44,OFFSET($G$2,0,0,1000,1),$J$4,OFFSET($F$2,0,0,1000,1),$I$3)</f>
        <v>0</v>
      </c>
      <c r="AA44" s="14">
        <f ca="1">COUNTIFS(OFFSET($B$2,0,0,1000,1),$K$2,OFFSET($D$2,0,0,1000,1),$M44,OFFSET($G$2,0,0,1000,1),$J$5,OFFSET($F$2,0,0,1000,1),$I$3)</f>
        <v>0</v>
      </c>
    </row>
    <row r="45" spans="1:27" x14ac:dyDescent="0.15">
      <c r="A45" s="13" t="str">
        <f>IF('[1]配网开关（负荷开关+断路器）'!A45="","",'[1]配网开关（负荷开关+断路器）'!A45)</f>
        <v/>
      </c>
      <c r="B45" s="13" t="str">
        <f>IF('[1]配网开关（负荷开关+断路器）'!B45="","",'[1]配网开关（负荷开关+断路器）'!B45)</f>
        <v/>
      </c>
      <c r="C45" s="13" t="str">
        <f>IF('[1]配网开关（负荷开关+断路器）'!C45="","",'[1]配网开关（负荷开关+断路器）'!C45)</f>
        <v/>
      </c>
      <c r="D45" s="13" t="str">
        <f>IF('[1]配网开关（负荷开关+断路器）'!D45="","",'[1]配网开关（负荷开关+断路器）'!D45)</f>
        <v/>
      </c>
      <c r="E45" s="13" t="str">
        <f>IF('[1]配网开关（负荷开关+断路器）'!E45="","",'[1]配网开关（负荷开关+断路器）'!E45)</f>
        <v/>
      </c>
      <c r="F45" s="13" t="str">
        <f>IF('[1]配网开关（负荷开关+断路器）'!F45="","",'[1]配网开关（负荷开关+断路器）'!F45)</f>
        <v/>
      </c>
      <c r="G45" s="13" t="str">
        <f>IF('[1]配网开关（负荷开关+断路器）'!G45="","",'[1]配网开关（负荷开关+断路器）'!G45)</f>
        <v/>
      </c>
      <c r="K45" s="11"/>
      <c r="L45" s="11"/>
      <c r="M45" s="11">
        <v>4</v>
      </c>
      <c r="N45" s="11"/>
      <c r="O45" s="13"/>
      <c r="P45" s="13"/>
      <c r="Q45" s="13"/>
      <c r="R45" s="13"/>
      <c r="S45" s="13"/>
      <c r="T45" s="18"/>
      <c r="U45" s="18"/>
      <c r="V45" s="18"/>
      <c r="W45" s="18"/>
      <c r="X45" s="13"/>
      <c r="Y45" s="13"/>
      <c r="Z45" s="13"/>
      <c r="AA45" s="13"/>
    </row>
    <row r="46" spans="1:27" x14ac:dyDescent="0.15">
      <c r="A46" s="13" t="str">
        <f>IF('[1]配网开关（负荷开关+断路器）'!A46="","",'[1]配网开关（负荷开关+断路器）'!A46)</f>
        <v/>
      </c>
      <c r="B46" s="13" t="str">
        <f>IF('[1]配网开关（负荷开关+断路器）'!B46="","",'[1]配网开关（负荷开关+断路器）'!B46)</f>
        <v/>
      </c>
      <c r="C46" s="13" t="str">
        <f>IF('[1]配网开关（负荷开关+断路器）'!C46="","",'[1]配网开关（负荷开关+断路器）'!C46)</f>
        <v/>
      </c>
      <c r="D46" s="13" t="str">
        <f>IF('[1]配网开关（负荷开关+断路器）'!D46="","",'[1]配网开关（负荷开关+断路器）'!D46)</f>
        <v/>
      </c>
      <c r="E46" s="13" t="str">
        <f>IF('[1]配网开关（负荷开关+断路器）'!E46="","",'[1]配网开关（负荷开关+断路器）'!E46)</f>
        <v/>
      </c>
      <c r="F46" s="13" t="str">
        <f>IF('[1]配网开关（负荷开关+断路器）'!F46="","",'[1]配网开关（负荷开关+断路器）'!F46)</f>
        <v/>
      </c>
      <c r="G46" s="13" t="str">
        <f>IF('[1]配网开关（负荷开关+断路器）'!G46="","",'[1]配网开关（负荷开关+断路器）'!G46)</f>
        <v/>
      </c>
      <c r="K46" s="11"/>
      <c r="L46" s="11"/>
      <c r="M46" s="11">
        <v>4</v>
      </c>
      <c r="N46" s="11"/>
      <c r="O46" s="13"/>
      <c r="P46" s="13"/>
      <c r="Q46" s="13"/>
      <c r="R46" s="13"/>
      <c r="S46" s="13"/>
      <c r="T46" s="18"/>
      <c r="U46" s="18"/>
      <c r="V46" s="18"/>
      <c r="W46" s="18"/>
      <c r="X46" s="13"/>
      <c r="Y46" s="13"/>
      <c r="Z46" s="13"/>
      <c r="AA46" s="13"/>
    </row>
    <row r="47" spans="1:27" x14ac:dyDescent="0.15">
      <c r="A47" s="13" t="str">
        <f>IF('[1]配网开关（负荷开关+断路器）'!A47="","",'[1]配网开关（负荷开关+断路器）'!A47)</f>
        <v/>
      </c>
      <c r="B47" s="13" t="str">
        <f>IF('[1]配网开关（负荷开关+断路器）'!B47="","",'[1]配网开关（负荷开关+断路器）'!B47)</f>
        <v/>
      </c>
      <c r="C47" s="13" t="str">
        <f>IF('[1]配网开关（负荷开关+断路器）'!C47="","",'[1]配网开关（负荷开关+断路器）'!C47)</f>
        <v/>
      </c>
      <c r="D47" s="13" t="str">
        <f>IF('[1]配网开关（负荷开关+断路器）'!D47="","",'[1]配网开关（负荷开关+断路器）'!D47)</f>
        <v/>
      </c>
      <c r="E47" s="13" t="str">
        <f>IF('[1]配网开关（负荷开关+断路器）'!E47="","",'[1]配网开关（负荷开关+断路器）'!E47)</f>
        <v/>
      </c>
      <c r="F47" s="13" t="str">
        <f>IF('[1]配网开关（负荷开关+断路器）'!F47="","",'[1]配网开关（负荷开关+断路器）'!F47)</f>
        <v/>
      </c>
      <c r="G47" s="13" t="str">
        <f>IF('[1]配网开关（负荷开关+断路器）'!G47="","",'[1]配网开关（负荷开关+断路器）'!G47)</f>
        <v/>
      </c>
      <c r="K47" s="11"/>
      <c r="L47" s="11"/>
      <c r="M47" s="11">
        <v>4</v>
      </c>
      <c r="N47" s="11"/>
      <c r="O47" s="13"/>
      <c r="P47" s="13"/>
      <c r="Q47" s="13"/>
      <c r="R47" s="13"/>
      <c r="S47" s="13"/>
      <c r="T47" s="18"/>
      <c r="U47" s="18"/>
      <c r="V47" s="18"/>
      <c r="W47" s="18"/>
      <c r="X47" s="13"/>
      <c r="Y47" s="13"/>
      <c r="Z47" s="13"/>
      <c r="AA47" s="13"/>
    </row>
    <row r="48" spans="1:27" x14ac:dyDescent="0.15">
      <c r="A48" s="13" t="str">
        <f>IF('[1]配网开关（负荷开关+断路器）'!A48="","",'[1]配网开关（负荷开关+断路器）'!A48)</f>
        <v/>
      </c>
      <c r="B48" s="13" t="str">
        <f>IF('[1]配网开关（负荷开关+断路器）'!B48="","",'[1]配网开关（负荷开关+断路器）'!B48)</f>
        <v/>
      </c>
      <c r="C48" s="13" t="str">
        <f>IF('[1]配网开关（负荷开关+断路器）'!C48="","",'[1]配网开关（负荷开关+断路器）'!C48)</f>
        <v/>
      </c>
      <c r="D48" s="13" t="str">
        <f>IF('[1]配网开关（负荷开关+断路器）'!D48="","",'[1]配网开关（负荷开关+断路器）'!D48)</f>
        <v/>
      </c>
      <c r="E48" s="13" t="str">
        <f>IF('[1]配网开关（负荷开关+断路器）'!E48="","",'[1]配网开关（负荷开关+断路器）'!E48)</f>
        <v/>
      </c>
      <c r="F48" s="13" t="str">
        <f>IF('[1]配网开关（负荷开关+断路器）'!F48="","",'[1]配网开关（负荷开关+断路器）'!F48)</f>
        <v/>
      </c>
      <c r="G48" s="13" t="str">
        <f>IF('[1]配网开关（负荷开关+断路器）'!G48="","",'[1]配网开关（负荷开关+断路器）'!G48)</f>
        <v/>
      </c>
      <c r="K48" s="11"/>
      <c r="L48" s="11"/>
      <c r="M48" s="11">
        <v>4</v>
      </c>
      <c r="N48" s="11"/>
      <c r="O48" s="13"/>
      <c r="P48" s="13"/>
      <c r="Q48" s="13"/>
      <c r="R48" s="13"/>
      <c r="S48" s="13"/>
      <c r="T48" s="18"/>
      <c r="U48" s="18"/>
      <c r="V48" s="18"/>
      <c r="W48" s="18"/>
      <c r="X48" s="13"/>
      <c r="Y48" s="13"/>
      <c r="Z48" s="13"/>
      <c r="AA48" s="13"/>
    </row>
    <row r="49" spans="1:27" x14ac:dyDescent="0.15">
      <c r="A49" s="13" t="str">
        <f>IF('[1]配网开关（负荷开关+断路器）'!A49="","",'[1]配网开关（负荷开关+断路器）'!A49)</f>
        <v/>
      </c>
      <c r="B49" s="13" t="str">
        <f>IF('[1]配网开关（负荷开关+断路器）'!B49="","",'[1]配网开关（负荷开关+断路器）'!B49)</f>
        <v/>
      </c>
      <c r="C49" s="13" t="str">
        <f>IF('[1]配网开关（负荷开关+断路器）'!C49="","",'[1]配网开关（负荷开关+断路器）'!C49)</f>
        <v/>
      </c>
      <c r="D49" s="13" t="str">
        <f>IF('[1]配网开关（负荷开关+断路器）'!D49="","",'[1]配网开关（负荷开关+断路器）'!D49)</f>
        <v/>
      </c>
      <c r="E49" s="13" t="str">
        <f>IF('[1]配网开关（负荷开关+断路器）'!E49="","",'[1]配网开关（负荷开关+断路器）'!E49)</f>
        <v/>
      </c>
      <c r="F49" s="13" t="str">
        <f>IF('[1]配网开关（负荷开关+断路器）'!F49="","",'[1]配网开关（负荷开关+断路器）'!F49)</f>
        <v/>
      </c>
      <c r="G49" s="13" t="str">
        <f>IF('[1]配网开关（负荷开关+断路器）'!G49="","",'[1]配网开关（负荷开关+断路器）'!G49)</f>
        <v/>
      </c>
      <c r="K49" s="11"/>
      <c r="L49" s="11"/>
      <c r="M49" s="11">
        <v>4</v>
      </c>
      <c r="N49" s="11"/>
      <c r="O49" s="13"/>
      <c r="P49" s="13"/>
      <c r="Q49" s="13"/>
      <c r="R49" s="13"/>
      <c r="S49" s="13"/>
      <c r="T49" s="18"/>
      <c r="U49" s="18"/>
      <c r="V49" s="18"/>
      <c r="W49" s="18"/>
      <c r="X49" s="13"/>
      <c r="Y49" s="13"/>
      <c r="Z49" s="13"/>
      <c r="AA49" s="13"/>
    </row>
    <row r="50" spans="1:27" x14ac:dyDescent="0.15">
      <c r="A50" s="13" t="str">
        <f>IF('[1]配网开关（负荷开关+断路器）'!A50="","",'[1]配网开关（负荷开关+断路器）'!A50)</f>
        <v/>
      </c>
      <c r="B50" s="13" t="str">
        <f>IF('[1]配网开关（负荷开关+断路器）'!B50="","",'[1]配网开关（负荷开关+断路器）'!B50)</f>
        <v/>
      </c>
      <c r="C50" s="13" t="str">
        <f>IF('[1]配网开关（负荷开关+断路器）'!C50="","",'[1]配网开关（负荷开关+断路器）'!C50)</f>
        <v/>
      </c>
      <c r="D50" s="13" t="str">
        <f>IF('[1]配网开关（负荷开关+断路器）'!D50="","",'[1]配网开关（负荷开关+断路器）'!D50)</f>
        <v/>
      </c>
      <c r="E50" s="13" t="str">
        <f>IF('[1]配网开关（负荷开关+断路器）'!E50="","",'[1]配网开关（负荷开关+断路器）'!E50)</f>
        <v/>
      </c>
      <c r="F50" s="13" t="str">
        <f>IF('[1]配网开关（负荷开关+断路器）'!F50="","",'[1]配网开关（负荷开关+断路器）'!F50)</f>
        <v/>
      </c>
      <c r="G50" s="13" t="str">
        <f>IF('[1]配网开关（负荷开关+断路器）'!G50="","",'[1]配网开关（负荷开关+断路器）'!G50)</f>
        <v/>
      </c>
      <c r="K50" s="11"/>
      <c r="L50" s="11"/>
      <c r="M50" s="11">
        <v>4</v>
      </c>
      <c r="N50" s="11"/>
      <c r="O50" s="13"/>
      <c r="P50" s="13"/>
      <c r="Q50" s="13"/>
      <c r="R50" s="13"/>
      <c r="S50" s="13"/>
      <c r="T50" s="18"/>
      <c r="U50" s="18"/>
      <c r="V50" s="18"/>
      <c r="W50" s="18"/>
      <c r="X50" s="13"/>
      <c r="Y50" s="13"/>
      <c r="Z50" s="13"/>
      <c r="AA50" s="13"/>
    </row>
    <row r="51" spans="1:27" x14ac:dyDescent="0.15">
      <c r="A51" s="13" t="str">
        <f>IF('[1]配网开关（负荷开关+断路器）'!A51="","",'[1]配网开关（负荷开关+断路器）'!A51)</f>
        <v/>
      </c>
      <c r="B51" s="13" t="str">
        <f>IF('[1]配网开关（负荷开关+断路器）'!B51="","",'[1]配网开关（负荷开关+断路器）'!B51)</f>
        <v/>
      </c>
      <c r="C51" s="13" t="str">
        <f>IF('[1]配网开关（负荷开关+断路器）'!C51="","",'[1]配网开关（负荷开关+断路器）'!C51)</f>
        <v/>
      </c>
      <c r="D51" s="13" t="str">
        <f>IF('[1]配网开关（负荷开关+断路器）'!D51="","",'[1]配网开关（负荷开关+断路器）'!D51)</f>
        <v/>
      </c>
      <c r="E51" s="13" t="str">
        <f>IF('[1]配网开关（负荷开关+断路器）'!E51="","",'[1]配网开关（负荷开关+断路器）'!E51)</f>
        <v/>
      </c>
      <c r="F51" s="13" t="str">
        <f>IF('[1]配网开关（负荷开关+断路器）'!F51="","",'[1]配网开关（负荷开关+断路器）'!F51)</f>
        <v/>
      </c>
      <c r="G51" s="13" t="str">
        <f>IF('[1]配网开关（负荷开关+断路器）'!G51="","",'[1]配网开关（负荷开关+断路器）'!G51)</f>
        <v/>
      </c>
      <c r="K51" s="11"/>
      <c r="L51" s="11" t="s">
        <v>49</v>
      </c>
      <c r="M51" s="11">
        <v>5</v>
      </c>
      <c r="N51" s="14">
        <v>2011</v>
      </c>
      <c r="O51" s="14">
        <f ca="1">COUNTIFS(OFFSET($B$2,0,0,1000,1),$K$2,OFFSET($D$2,0,0,1000,1),$M51,OFFSET($F$2,0,0,1000,1),$I$2)</f>
        <v>0</v>
      </c>
      <c r="P51" s="14">
        <f ca="1">COUNTIFS(OFFSET($B$2,0,0,1000,1),$K$2,OFFSET($D$2,0,0,1000,1),$M51,OFFSET($F$2,0,0,1000,1),$I$3)</f>
        <v>0</v>
      </c>
      <c r="Q51" s="14">
        <f t="shared" ca="1" si="0"/>
        <v>0</v>
      </c>
      <c r="R51" s="14">
        <f t="shared" ca="1" si="3"/>
        <v>0</v>
      </c>
      <c r="S51" s="14">
        <f t="shared" ca="1" si="2"/>
        <v>0</v>
      </c>
      <c r="T51" s="14">
        <f ca="1">COUNTIFS(OFFSET($B$2,0,0,1000,1),$K$2,OFFSET($D$2,0,0,1000,1),$M51,OFFSET($G$2,0,0,1000,1),$J$2,OFFSET($F$2,0,0,1000,1),$I$2)</f>
        <v>0</v>
      </c>
      <c r="U51" s="14">
        <f ca="1">COUNTIFS(OFFSET($B$2,0,0,1000,1),$K$2,OFFSET($D$2,0,0,1000,1),$M51,OFFSET($G$2,0,0,1000,1),$J$3,OFFSET($F$2,0,0,1000,1),$I$2)</f>
        <v>0</v>
      </c>
      <c r="V51" s="14">
        <f ca="1">COUNTIFS(OFFSET($B$2,0,0,1000,1),$K$2,OFFSET($D$2,0,0,1000,1),$M51,OFFSET($G$2,0,0,1000,1),$J$4,OFFSET($F$2,0,0,1000,1),$I$2)</f>
        <v>0</v>
      </c>
      <c r="W51" s="14">
        <f ca="1">COUNTIFS(OFFSET($B$2,0,0,1000,1),$K$2,OFFSET($D$2,0,0,1000,1),$M51,OFFSET($G$2,0,0,1000,1),$J$5,OFFSET($F$2,0,0,1000,1),$I$2)</f>
        <v>0</v>
      </c>
      <c r="X51" s="14">
        <f ca="1">COUNTIFS(OFFSET($B$2,0,0,1000,1),$K$2,OFFSET($D$2,0,0,1000,1),$M51,OFFSET($G$2,0,0,1000,1),$J$2,OFFSET($F$2,0,0,1000,1),$I$3)</f>
        <v>0</v>
      </c>
      <c r="Y51" s="14">
        <f ca="1">COUNTIFS(OFFSET($B$2,0,0,1000,1),$K$2,OFFSET($D$2,0,0,1000,1),$M51,OFFSET($G$2,0,0,1000,1),$J$3,OFFSET($F$2,0,0,1000,1),$I$3)</f>
        <v>0</v>
      </c>
      <c r="Z51" s="14">
        <f ca="1">COUNTIFS(OFFSET($B$2,0,0,1000,1),$K$2,OFFSET($D$2,0,0,1000,1),$M51,OFFSET($G$2,0,0,1000,1),$J$4,OFFSET($F$2,0,0,1000,1),$I$3)</f>
        <v>0</v>
      </c>
      <c r="AA51" s="14">
        <f ca="1">COUNTIFS(OFFSET($B$2,0,0,1000,1),$K$2,OFFSET($D$2,0,0,1000,1),$M51,OFFSET($G$2,0,0,1000,1),$J$5,OFFSET($F$2,0,0,1000,1),$I$3)</f>
        <v>0</v>
      </c>
    </row>
    <row r="52" spans="1:27" x14ac:dyDescent="0.15">
      <c r="A52" s="13" t="str">
        <f>IF('[1]配网开关（负荷开关+断路器）'!A52="","",'[1]配网开关（负荷开关+断路器）'!A52)</f>
        <v/>
      </c>
      <c r="B52" s="13" t="str">
        <f>IF('[1]配网开关（负荷开关+断路器）'!B52="","",'[1]配网开关（负荷开关+断路器）'!B52)</f>
        <v/>
      </c>
      <c r="C52" s="13" t="str">
        <f>IF('[1]配网开关（负荷开关+断路器）'!C52="","",'[1]配网开关（负荷开关+断路器）'!C52)</f>
        <v/>
      </c>
      <c r="D52" s="13" t="str">
        <f>IF('[1]配网开关（负荷开关+断路器）'!D52="","",'[1]配网开关（负荷开关+断路器）'!D52)</f>
        <v/>
      </c>
      <c r="E52" s="13" t="str">
        <f>IF('[1]配网开关（负荷开关+断路器）'!E52="","",'[1]配网开关（负荷开关+断路器）'!E52)</f>
        <v/>
      </c>
      <c r="F52" s="13" t="str">
        <f>IF('[1]配网开关（负荷开关+断路器）'!F52="","",'[1]配网开关（负荷开关+断路器）'!F52)</f>
        <v/>
      </c>
      <c r="G52" s="13" t="str">
        <f>IF('[1]配网开关（负荷开关+断路器）'!G52="","",'[1]配网开关（负荷开关+断路器）'!G52)</f>
        <v/>
      </c>
      <c r="K52" s="11"/>
      <c r="L52" s="11"/>
      <c r="M52" s="11">
        <v>5</v>
      </c>
      <c r="N52" s="11"/>
      <c r="O52" s="13"/>
      <c r="P52" s="13"/>
      <c r="Q52" s="13"/>
      <c r="R52" s="13"/>
      <c r="S52" s="13"/>
      <c r="T52" s="18"/>
      <c r="U52" s="18"/>
      <c r="V52" s="18"/>
      <c r="W52" s="18"/>
      <c r="X52" s="13"/>
      <c r="Y52" s="13"/>
      <c r="Z52" s="13"/>
      <c r="AA52" s="13"/>
    </row>
    <row r="53" spans="1:27" x14ac:dyDescent="0.15">
      <c r="A53" s="13" t="str">
        <f>IF('[1]配网开关（负荷开关+断路器）'!A53="","",'[1]配网开关（负荷开关+断路器）'!A53)</f>
        <v/>
      </c>
      <c r="B53" s="13" t="str">
        <f>IF('[1]配网开关（负荷开关+断路器）'!B53="","",'[1]配网开关（负荷开关+断路器）'!B53)</f>
        <v/>
      </c>
      <c r="C53" s="13" t="str">
        <f>IF('[1]配网开关（负荷开关+断路器）'!C53="","",'[1]配网开关（负荷开关+断路器）'!C53)</f>
        <v/>
      </c>
      <c r="D53" s="13" t="str">
        <f>IF('[1]配网开关（负荷开关+断路器）'!D53="","",'[1]配网开关（负荷开关+断路器）'!D53)</f>
        <v/>
      </c>
      <c r="E53" s="13" t="str">
        <f>IF('[1]配网开关（负荷开关+断路器）'!E53="","",'[1]配网开关（负荷开关+断路器）'!E53)</f>
        <v/>
      </c>
      <c r="F53" s="13" t="str">
        <f>IF('[1]配网开关（负荷开关+断路器）'!F53="","",'[1]配网开关（负荷开关+断路器）'!F53)</f>
        <v/>
      </c>
      <c r="G53" s="13" t="str">
        <f>IF('[1]配网开关（负荷开关+断路器）'!G53="","",'[1]配网开关（负荷开关+断路器）'!G53)</f>
        <v/>
      </c>
      <c r="K53" s="11"/>
      <c r="L53" s="11"/>
      <c r="M53" s="11">
        <v>5</v>
      </c>
      <c r="N53" s="11"/>
      <c r="O53" s="13"/>
      <c r="P53" s="13"/>
      <c r="Q53" s="13"/>
      <c r="R53" s="13"/>
      <c r="S53" s="13"/>
      <c r="T53" s="18"/>
      <c r="U53" s="18"/>
      <c r="V53" s="18"/>
      <c r="W53" s="18"/>
      <c r="X53" s="13"/>
      <c r="Y53" s="13"/>
      <c r="Z53" s="13"/>
      <c r="AA53" s="13"/>
    </row>
    <row r="54" spans="1:27" x14ac:dyDescent="0.15">
      <c r="A54" s="13" t="str">
        <f>IF('[1]配网开关（负荷开关+断路器）'!A54="","",'[1]配网开关（负荷开关+断路器）'!A54)</f>
        <v/>
      </c>
      <c r="B54" s="13" t="str">
        <f>IF('[1]配网开关（负荷开关+断路器）'!B54="","",'[1]配网开关（负荷开关+断路器）'!B54)</f>
        <v/>
      </c>
      <c r="C54" s="13" t="str">
        <f>IF('[1]配网开关（负荷开关+断路器）'!C54="","",'[1]配网开关（负荷开关+断路器）'!C54)</f>
        <v/>
      </c>
      <c r="D54" s="13" t="str">
        <f>IF('[1]配网开关（负荷开关+断路器）'!D54="","",'[1]配网开关（负荷开关+断路器）'!D54)</f>
        <v/>
      </c>
      <c r="E54" s="13" t="str">
        <f>IF('[1]配网开关（负荷开关+断路器）'!E54="","",'[1]配网开关（负荷开关+断路器）'!E54)</f>
        <v/>
      </c>
      <c r="F54" s="13" t="str">
        <f>IF('[1]配网开关（负荷开关+断路器）'!F54="","",'[1]配网开关（负荷开关+断路器）'!F54)</f>
        <v/>
      </c>
      <c r="G54" s="13" t="str">
        <f>IF('[1]配网开关（负荷开关+断路器）'!G54="","",'[1]配网开关（负荷开关+断路器）'!G54)</f>
        <v/>
      </c>
      <c r="K54" s="11"/>
      <c r="L54" s="11"/>
      <c r="M54" s="11">
        <v>5</v>
      </c>
      <c r="N54" s="11"/>
      <c r="O54" s="13"/>
      <c r="P54" s="13"/>
      <c r="Q54" s="13"/>
      <c r="R54" s="13"/>
      <c r="S54" s="13"/>
      <c r="T54" s="18"/>
      <c r="U54" s="18"/>
      <c r="V54" s="18"/>
      <c r="W54" s="18"/>
      <c r="X54" s="13"/>
      <c r="Y54" s="13"/>
      <c r="Z54" s="13"/>
      <c r="AA54" s="13"/>
    </row>
    <row r="55" spans="1:27" x14ac:dyDescent="0.15">
      <c r="A55" s="13" t="str">
        <f>IF('[1]配网开关（负荷开关+断路器）'!A55="","",'[1]配网开关（负荷开关+断路器）'!A55)</f>
        <v/>
      </c>
      <c r="B55" s="13" t="str">
        <f>IF('[1]配网开关（负荷开关+断路器）'!B55="","",'[1]配网开关（负荷开关+断路器）'!B55)</f>
        <v/>
      </c>
      <c r="C55" s="13" t="str">
        <f>IF('[1]配网开关（负荷开关+断路器）'!C55="","",'[1]配网开关（负荷开关+断路器）'!C55)</f>
        <v/>
      </c>
      <c r="D55" s="13" t="str">
        <f>IF('[1]配网开关（负荷开关+断路器）'!D55="","",'[1]配网开关（负荷开关+断路器）'!D55)</f>
        <v/>
      </c>
      <c r="E55" s="13" t="str">
        <f>IF('[1]配网开关（负荷开关+断路器）'!E55="","",'[1]配网开关（负荷开关+断路器）'!E55)</f>
        <v/>
      </c>
      <c r="F55" s="13" t="str">
        <f>IF('[1]配网开关（负荷开关+断路器）'!F55="","",'[1]配网开关（负荷开关+断路器）'!F55)</f>
        <v/>
      </c>
      <c r="G55" s="13" t="str">
        <f>IF('[1]配网开关（负荷开关+断路器）'!G55="","",'[1]配网开关（负荷开关+断路器）'!G55)</f>
        <v/>
      </c>
      <c r="K55" s="11"/>
      <c r="L55" s="11"/>
      <c r="M55" s="11">
        <v>5</v>
      </c>
      <c r="N55" s="11"/>
      <c r="O55" s="13"/>
      <c r="P55" s="13"/>
      <c r="Q55" s="13"/>
      <c r="R55" s="13"/>
      <c r="S55" s="13"/>
      <c r="T55" s="18"/>
      <c r="U55" s="18"/>
      <c r="V55" s="18"/>
      <c r="W55" s="18"/>
      <c r="X55" s="13"/>
      <c r="Y55" s="13"/>
      <c r="Z55" s="13"/>
      <c r="AA55" s="13"/>
    </row>
    <row r="56" spans="1:27" x14ac:dyDescent="0.15">
      <c r="A56" s="13" t="str">
        <f>IF('[1]配网开关（负荷开关+断路器）'!A56="","",'[1]配网开关（负荷开关+断路器）'!A56)</f>
        <v/>
      </c>
      <c r="B56" s="13" t="str">
        <f>IF('[1]配网开关（负荷开关+断路器）'!B56="","",'[1]配网开关（负荷开关+断路器）'!B56)</f>
        <v/>
      </c>
      <c r="C56" s="13" t="str">
        <f>IF('[1]配网开关（负荷开关+断路器）'!C56="","",'[1]配网开关（负荷开关+断路器）'!C56)</f>
        <v/>
      </c>
      <c r="D56" s="13" t="str">
        <f>IF('[1]配网开关（负荷开关+断路器）'!D56="","",'[1]配网开关（负荷开关+断路器）'!D56)</f>
        <v/>
      </c>
      <c r="E56" s="13" t="str">
        <f>IF('[1]配网开关（负荷开关+断路器）'!E56="","",'[1]配网开关（负荷开关+断路器）'!E56)</f>
        <v/>
      </c>
      <c r="F56" s="13" t="str">
        <f>IF('[1]配网开关（负荷开关+断路器）'!F56="","",'[1]配网开关（负荷开关+断路器）'!F56)</f>
        <v/>
      </c>
      <c r="G56" s="13" t="str">
        <f>IF('[1]配网开关（负荷开关+断路器）'!G56="","",'[1]配网开关（负荷开关+断路器）'!G56)</f>
        <v/>
      </c>
      <c r="K56" s="11"/>
      <c r="L56" s="11"/>
      <c r="M56" s="11">
        <v>5</v>
      </c>
      <c r="N56" s="11"/>
      <c r="O56" s="13"/>
      <c r="P56" s="13"/>
      <c r="Q56" s="13"/>
      <c r="R56" s="13"/>
      <c r="S56" s="13"/>
      <c r="T56" s="18"/>
      <c r="U56" s="18"/>
      <c r="V56" s="18"/>
      <c r="W56" s="18"/>
      <c r="X56" s="13"/>
      <c r="Y56" s="13"/>
      <c r="Z56" s="13"/>
      <c r="AA56" s="13"/>
    </row>
    <row r="57" spans="1:27" x14ac:dyDescent="0.15">
      <c r="A57" s="13" t="str">
        <f>IF('[1]配网开关（负荷开关+断路器）'!A57="","",'[1]配网开关（负荷开关+断路器）'!A57)</f>
        <v/>
      </c>
      <c r="B57" s="13" t="str">
        <f>IF('[1]配网开关（负荷开关+断路器）'!B57="","",'[1]配网开关（负荷开关+断路器）'!B57)</f>
        <v/>
      </c>
      <c r="C57" s="13" t="str">
        <f>IF('[1]配网开关（负荷开关+断路器）'!C57="","",'[1]配网开关（负荷开关+断路器）'!C57)</f>
        <v/>
      </c>
      <c r="D57" s="13" t="str">
        <f>IF('[1]配网开关（负荷开关+断路器）'!D57="","",'[1]配网开关（负荷开关+断路器）'!D57)</f>
        <v/>
      </c>
      <c r="E57" s="13" t="str">
        <f>IF('[1]配网开关（负荷开关+断路器）'!E57="","",'[1]配网开关（负荷开关+断路器）'!E57)</f>
        <v/>
      </c>
      <c r="F57" s="13" t="str">
        <f>IF('[1]配网开关（负荷开关+断路器）'!F57="","",'[1]配网开关（负荷开关+断路器）'!F57)</f>
        <v/>
      </c>
      <c r="G57" s="13" t="str">
        <f>IF('[1]配网开关（负荷开关+断路器）'!G57="","",'[1]配网开关（负荷开关+断路器）'!G57)</f>
        <v/>
      </c>
      <c r="K57" s="11"/>
      <c r="L57" s="11"/>
      <c r="M57" s="11">
        <v>5</v>
      </c>
      <c r="N57" s="11"/>
      <c r="O57" s="13"/>
      <c r="P57" s="13"/>
      <c r="Q57" s="13"/>
      <c r="R57" s="13"/>
      <c r="S57" s="13"/>
      <c r="T57" s="18"/>
      <c r="U57" s="18"/>
      <c r="V57" s="18"/>
      <c r="W57" s="18"/>
      <c r="X57" s="13"/>
      <c r="Y57" s="13"/>
      <c r="Z57" s="13"/>
      <c r="AA57" s="13"/>
    </row>
    <row r="58" spans="1:27" x14ac:dyDescent="0.15">
      <c r="A58" s="13" t="str">
        <f>IF('[1]配网开关（负荷开关+断路器）'!A58="","",'[1]配网开关（负荷开关+断路器）'!A58)</f>
        <v/>
      </c>
      <c r="B58" s="13" t="str">
        <f>IF('[1]配网开关（负荷开关+断路器）'!B58="","",'[1]配网开关（负荷开关+断路器）'!B58)</f>
        <v/>
      </c>
      <c r="C58" s="13" t="str">
        <f>IF('[1]配网开关（负荷开关+断路器）'!C58="","",'[1]配网开关（负荷开关+断路器）'!C58)</f>
        <v/>
      </c>
      <c r="D58" s="13" t="str">
        <f>IF('[1]配网开关（负荷开关+断路器）'!D58="","",'[1]配网开关（负荷开关+断路器）'!D58)</f>
        <v/>
      </c>
      <c r="E58" s="13" t="str">
        <f>IF('[1]配网开关（负荷开关+断路器）'!E58="","",'[1]配网开关（负荷开关+断路器）'!E58)</f>
        <v/>
      </c>
      <c r="F58" s="13" t="str">
        <f>IF('[1]配网开关（负荷开关+断路器）'!F58="","",'[1]配网开关（负荷开关+断路器）'!F58)</f>
        <v/>
      </c>
      <c r="G58" s="13" t="str">
        <f>IF('[1]配网开关（负荷开关+断路器）'!G58="","",'[1]配网开关（负荷开关+断路器）'!G58)</f>
        <v/>
      </c>
    </row>
    <row r="59" spans="1:27" x14ac:dyDescent="0.15">
      <c r="A59" s="13" t="str">
        <f>IF('[1]配网开关（负荷开关+断路器）'!A59="","",'[1]配网开关（负荷开关+断路器）'!A59)</f>
        <v/>
      </c>
      <c r="B59" s="13" t="str">
        <f>IF('[1]配网开关（负荷开关+断路器）'!B59="","",'[1]配网开关（负荷开关+断路器）'!B59)</f>
        <v/>
      </c>
      <c r="C59" s="13" t="str">
        <f>IF('[1]配网开关（负荷开关+断路器）'!C59="","",'[1]配网开关（负荷开关+断路器）'!C59)</f>
        <v/>
      </c>
      <c r="D59" s="13" t="str">
        <f>IF('[1]配网开关（负荷开关+断路器）'!D59="","",'[1]配网开关（负荷开关+断路器）'!D59)</f>
        <v/>
      </c>
      <c r="E59" s="13" t="str">
        <f>IF('[1]配网开关（负荷开关+断路器）'!E59="","",'[1]配网开关（负荷开关+断路器）'!E59)</f>
        <v/>
      </c>
      <c r="F59" s="13" t="str">
        <f>IF('[1]配网开关（负荷开关+断路器）'!F59="","",'[1]配网开关（负荷开关+断路器）'!F59)</f>
        <v/>
      </c>
      <c r="G59" s="13" t="str">
        <f>IF('[1]配网开关（负荷开关+断路器）'!G59="","",'[1]配网开关（负荷开关+断路器）'!G59)</f>
        <v/>
      </c>
    </row>
    <row r="60" spans="1:27" x14ac:dyDescent="0.15">
      <c r="A60" s="13" t="str">
        <f>IF('[1]配网开关（负荷开关+断路器）'!A60="","",'[1]配网开关（负荷开关+断路器）'!A60)</f>
        <v/>
      </c>
      <c r="B60" s="13" t="str">
        <f>IF('[1]配网开关（负荷开关+断路器）'!B60="","",'[1]配网开关（负荷开关+断路器）'!B60)</f>
        <v/>
      </c>
      <c r="C60" s="13" t="str">
        <f>IF('[1]配网开关（负荷开关+断路器）'!C60="","",'[1]配网开关（负荷开关+断路器）'!C60)</f>
        <v/>
      </c>
      <c r="D60" s="13" t="str">
        <f>IF('[1]配网开关（负荷开关+断路器）'!D60="","",'[1]配网开关（负荷开关+断路器）'!D60)</f>
        <v/>
      </c>
      <c r="E60" s="13" t="str">
        <f>IF('[1]配网开关（负荷开关+断路器）'!E60="","",'[1]配网开关（负荷开关+断路器）'!E60)</f>
        <v/>
      </c>
      <c r="F60" s="13" t="str">
        <f>IF('[1]配网开关（负荷开关+断路器）'!F60="","",'[1]配网开关（负荷开关+断路器）'!F60)</f>
        <v/>
      </c>
      <c r="G60" s="13" t="str">
        <f>IF('[1]配网开关（负荷开关+断路器）'!G60="","",'[1]配网开关（负荷开关+断路器）'!G60)</f>
        <v/>
      </c>
    </row>
    <row r="61" spans="1:27" x14ac:dyDescent="0.15">
      <c r="A61" s="13" t="str">
        <f>IF('[1]配网开关（负荷开关+断路器）'!A61="","",'[1]配网开关（负荷开关+断路器）'!A61)</f>
        <v/>
      </c>
      <c r="B61" s="13" t="str">
        <f>IF('[1]配网开关（负荷开关+断路器）'!B61="","",'[1]配网开关（负荷开关+断路器）'!B61)</f>
        <v/>
      </c>
      <c r="C61" s="13" t="str">
        <f>IF('[1]配网开关（负荷开关+断路器）'!C61="","",'[1]配网开关（负荷开关+断路器）'!C61)</f>
        <v/>
      </c>
      <c r="D61" s="13" t="str">
        <f>IF('[1]配网开关（负荷开关+断路器）'!D61="","",'[1]配网开关（负荷开关+断路器）'!D61)</f>
        <v/>
      </c>
      <c r="E61" s="13" t="str">
        <f>IF('[1]配网开关（负荷开关+断路器）'!E61="","",'[1]配网开关（负荷开关+断路器）'!E61)</f>
        <v/>
      </c>
      <c r="F61" s="13" t="str">
        <f>IF('[1]配网开关（负荷开关+断路器）'!F61="","",'[1]配网开关（负荷开关+断路器）'!F61)</f>
        <v/>
      </c>
      <c r="G61" s="13" t="str">
        <f>IF('[1]配网开关（负荷开关+断路器）'!G61="","",'[1]配网开关（负荷开关+断路器）'!G61)</f>
        <v/>
      </c>
    </row>
    <row r="62" spans="1:27" x14ac:dyDescent="0.15">
      <c r="A62" s="13" t="str">
        <f>IF('[1]配网开关（负荷开关+断路器）'!A62="","",'[1]配网开关（负荷开关+断路器）'!A62)</f>
        <v/>
      </c>
      <c r="B62" s="13" t="str">
        <f>IF('[1]配网开关（负荷开关+断路器）'!B62="","",'[1]配网开关（负荷开关+断路器）'!B62)</f>
        <v/>
      </c>
      <c r="C62" s="13" t="str">
        <f>IF('[1]配网开关（负荷开关+断路器）'!C62="","",'[1]配网开关（负荷开关+断路器）'!C62)</f>
        <v/>
      </c>
      <c r="D62" s="13" t="str">
        <f>IF('[1]配网开关（负荷开关+断路器）'!D62="","",'[1]配网开关（负荷开关+断路器）'!D62)</f>
        <v/>
      </c>
      <c r="E62" s="13" t="str">
        <f>IF('[1]配网开关（负荷开关+断路器）'!E62="","",'[1]配网开关（负荷开关+断路器）'!E62)</f>
        <v/>
      </c>
      <c r="F62" s="13" t="str">
        <f>IF('[1]配网开关（负荷开关+断路器）'!F62="","",'[1]配网开关（负荷开关+断路器）'!F62)</f>
        <v/>
      </c>
      <c r="G62" s="13" t="str">
        <f>IF('[1]配网开关（负荷开关+断路器）'!G62="","",'[1]配网开关（负荷开关+断路器）'!G62)</f>
        <v/>
      </c>
    </row>
    <row r="63" spans="1:27" x14ac:dyDescent="0.15">
      <c r="A63" s="13" t="str">
        <f>IF('[1]配网开关（负荷开关+断路器）'!A63="","",'[1]配网开关（负荷开关+断路器）'!A63)</f>
        <v/>
      </c>
      <c r="B63" s="13" t="str">
        <f>IF('[1]配网开关（负荷开关+断路器）'!B63="","",'[1]配网开关（负荷开关+断路器）'!B63)</f>
        <v/>
      </c>
      <c r="C63" s="13" t="str">
        <f>IF('[1]配网开关（负荷开关+断路器）'!C63="","",'[1]配网开关（负荷开关+断路器）'!C63)</f>
        <v/>
      </c>
      <c r="D63" s="13" t="str">
        <f>IF('[1]配网开关（负荷开关+断路器）'!D63="","",'[1]配网开关（负荷开关+断路器）'!D63)</f>
        <v/>
      </c>
      <c r="E63" s="13" t="str">
        <f>IF('[1]配网开关（负荷开关+断路器）'!E63="","",'[1]配网开关（负荷开关+断路器）'!E63)</f>
        <v/>
      </c>
      <c r="F63" s="13" t="str">
        <f>IF('[1]配网开关（负荷开关+断路器）'!F63="","",'[1]配网开关（负荷开关+断路器）'!F63)</f>
        <v/>
      </c>
      <c r="G63" s="13" t="str">
        <f>IF('[1]配网开关（负荷开关+断路器）'!G63="","",'[1]配网开关（负荷开关+断路器）'!G63)</f>
        <v/>
      </c>
    </row>
    <row r="64" spans="1:27" x14ac:dyDescent="0.15">
      <c r="A64" s="13" t="str">
        <f>IF('[1]配网开关（负荷开关+断路器）'!A64="","",'[1]配网开关（负荷开关+断路器）'!A64)</f>
        <v/>
      </c>
      <c r="B64" s="13" t="str">
        <f>IF('[1]配网开关（负荷开关+断路器）'!B64="","",'[1]配网开关（负荷开关+断路器）'!B64)</f>
        <v/>
      </c>
      <c r="C64" s="13" t="str">
        <f>IF('[1]配网开关（负荷开关+断路器）'!C64="","",'[1]配网开关（负荷开关+断路器）'!C64)</f>
        <v/>
      </c>
      <c r="D64" s="13" t="str">
        <f>IF('[1]配网开关（负荷开关+断路器）'!D64="","",'[1]配网开关（负荷开关+断路器）'!D64)</f>
        <v/>
      </c>
      <c r="E64" s="13" t="str">
        <f>IF('[1]配网开关（负荷开关+断路器）'!E64="","",'[1]配网开关（负荷开关+断路器）'!E64)</f>
        <v/>
      </c>
      <c r="F64" s="13" t="str">
        <f>IF('[1]配网开关（负荷开关+断路器）'!F64="","",'[1]配网开关（负荷开关+断路器）'!F64)</f>
        <v/>
      </c>
      <c r="G64" s="13" t="str">
        <f>IF('[1]配网开关（负荷开关+断路器）'!G64="","",'[1]配网开关（负荷开关+断路器）'!G64)</f>
        <v/>
      </c>
    </row>
    <row r="65" spans="1:7" x14ac:dyDescent="0.15">
      <c r="A65" s="13" t="str">
        <f>IF('[1]配网开关（负荷开关+断路器）'!A65="","",'[1]配网开关（负荷开关+断路器）'!A65)</f>
        <v/>
      </c>
      <c r="B65" s="13" t="str">
        <f>IF('[1]配网开关（负荷开关+断路器）'!B65="","",'[1]配网开关（负荷开关+断路器）'!B65)</f>
        <v/>
      </c>
      <c r="C65" s="13" t="str">
        <f>IF('[1]配网开关（负荷开关+断路器）'!C65="","",'[1]配网开关（负荷开关+断路器）'!C65)</f>
        <v/>
      </c>
      <c r="D65" s="13" t="str">
        <f>IF('[1]配网开关（负荷开关+断路器）'!D65="","",'[1]配网开关（负荷开关+断路器）'!D65)</f>
        <v/>
      </c>
      <c r="E65" s="13" t="str">
        <f>IF('[1]配网开关（负荷开关+断路器）'!E65="","",'[1]配网开关（负荷开关+断路器）'!E65)</f>
        <v/>
      </c>
      <c r="F65" s="13" t="str">
        <f>IF('[1]配网开关（负荷开关+断路器）'!F65="","",'[1]配网开关（负荷开关+断路器）'!F65)</f>
        <v/>
      </c>
      <c r="G65" s="13" t="str">
        <f>IF('[1]配网开关（负荷开关+断路器）'!G65="","",'[1]配网开关（负荷开关+断路器）'!G65)</f>
        <v/>
      </c>
    </row>
    <row r="66" spans="1:7" x14ac:dyDescent="0.15">
      <c r="A66" s="13" t="str">
        <f>IF('[1]配网开关（负荷开关+断路器）'!A66="","",'[1]配网开关（负荷开关+断路器）'!A66)</f>
        <v/>
      </c>
      <c r="B66" s="13" t="str">
        <f>IF('[1]配网开关（负荷开关+断路器）'!B66="","",'[1]配网开关（负荷开关+断路器）'!B66)</f>
        <v/>
      </c>
      <c r="C66" s="13" t="str">
        <f>IF('[1]配网开关（负荷开关+断路器）'!C66="","",'[1]配网开关（负荷开关+断路器）'!C66)</f>
        <v/>
      </c>
      <c r="D66" s="13" t="str">
        <f>IF('[1]配网开关（负荷开关+断路器）'!D66="","",'[1]配网开关（负荷开关+断路器）'!D66)</f>
        <v/>
      </c>
      <c r="E66" s="13" t="str">
        <f>IF('[1]配网开关（负荷开关+断路器）'!E66="","",'[1]配网开关（负荷开关+断路器）'!E66)</f>
        <v/>
      </c>
      <c r="F66" s="13" t="str">
        <f>IF('[1]配网开关（负荷开关+断路器）'!F66="","",'[1]配网开关（负荷开关+断路器）'!F66)</f>
        <v/>
      </c>
      <c r="G66" s="13" t="str">
        <f>IF('[1]配网开关（负荷开关+断路器）'!G66="","",'[1]配网开关（负荷开关+断路器）'!G66)</f>
        <v/>
      </c>
    </row>
    <row r="67" spans="1:7" x14ac:dyDescent="0.15">
      <c r="A67" s="13" t="str">
        <f>IF('[1]配网开关（负荷开关+断路器）'!A67="","",'[1]配网开关（负荷开关+断路器）'!A67)</f>
        <v/>
      </c>
      <c r="B67" s="13" t="str">
        <f>IF('[1]配网开关（负荷开关+断路器）'!B67="","",'[1]配网开关（负荷开关+断路器）'!B67)</f>
        <v/>
      </c>
      <c r="C67" s="13" t="str">
        <f>IF('[1]配网开关（负荷开关+断路器）'!C67="","",'[1]配网开关（负荷开关+断路器）'!C67)</f>
        <v/>
      </c>
      <c r="D67" s="13" t="str">
        <f>IF('[1]配网开关（负荷开关+断路器）'!D67="","",'[1]配网开关（负荷开关+断路器）'!D67)</f>
        <v/>
      </c>
      <c r="E67" s="13" t="str">
        <f>IF('[1]配网开关（负荷开关+断路器）'!E67="","",'[1]配网开关（负荷开关+断路器）'!E67)</f>
        <v/>
      </c>
      <c r="F67" s="13" t="str">
        <f>IF('[1]配网开关（负荷开关+断路器）'!F67="","",'[1]配网开关（负荷开关+断路器）'!F67)</f>
        <v/>
      </c>
      <c r="G67" s="13" t="str">
        <f>IF('[1]配网开关（负荷开关+断路器）'!G67="","",'[1]配网开关（负荷开关+断路器）'!G67)</f>
        <v/>
      </c>
    </row>
    <row r="68" spans="1:7" x14ac:dyDescent="0.15">
      <c r="A68" s="13" t="str">
        <f>IF('[1]配网开关（负荷开关+断路器）'!A68="","",'[1]配网开关（负荷开关+断路器）'!A68)</f>
        <v/>
      </c>
      <c r="B68" s="13" t="str">
        <f>IF('[1]配网开关（负荷开关+断路器）'!B68="","",'[1]配网开关（负荷开关+断路器）'!B68)</f>
        <v/>
      </c>
      <c r="C68" s="13" t="str">
        <f>IF('[1]配网开关（负荷开关+断路器）'!C68="","",'[1]配网开关（负荷开关+断路器）'!C68)</f>
        <v/>
      </c>
      <c r="D68" s="13" t="str">
        <f>IF('[1]配网开关（负荷开关+断路器）'!D68="","",'[1]配网开关（负荷开关+断路器）'!D68)</f>
        <v/>
      </c>
      <c r="E68" s="13" t="str">
        <f>IF('[1]配网开关（负荷开关+断路器）'!E68="","",'[1]配网开关（负荷开关+断路器）'!E68)</f>
        <v/>
      </c>
      <c r="F68" s="13" t="str">
        <f>IF('[1]配网开关（负荷开关+断路器）'!F68="","",'[1]配网开关（负荷开关+断路器）'!F68)</f>
        <v/>
      </c>
      <c r="G68" s="13" t="str">
        <f>IF('[1]配网开关（负荷开关+断路器）'!G68="","",'[1]配网开关（负荷开关+断路器）'!G68)</f>
        <v/>
      </c>
    </row>
    <row r="69" spans="1:7" x14ac:dyDescent="0.15">
      <c r="A69" s="13" t="str">
        <f>IF('[1]配网开关（负荷开关+断路器）'!A69="","",'[1]配网开关（负荷开关+断路器）'!A69)</f>
        <v/>
      </c>
      <c r="B69" s="13" t="str">
        <f>IF('[1]配网开关（负荷开关+断路器）'!B69="","",'[1]配网开关（负荷开关+断路器）'!B69)</f>
        <v/>
      </c>
      <c r="C69" s="13" t="str">
        <f>IF('[1]配网开关（负荷开关+断路器）'!C69="","",'[1]配网开关（负荷开关+断路器）'!C69)</f>
        <v/>
      </c>
      <c r="D69" s="13" t="str">
        <f>IF('[1]配网开关（负荷开关+断路器）'!D69="","",'[1]配网开关（负荷开关+断路器）'!D69)</f>
        <v/>
      </c>
      <c r="E69" s="13" t="str">
        <f>IF('[1]配网开关（负荷开关+断路器）'!E69="","",'[1]配网开关（负荷开关+断路器）'!E69)</f>
        <v/>
      </c>
      <c r="F69" s="13" t="str">
        <f>IF('[1]配网开关（负荷开关+断路器）'!F69="","",'[1]配网开关（负荷开关+断路器）'!F69)</f>
        <v/>
      </c>
      <c r="G69" s="13" t="str">
        <f>IF('[1]配网开关（负荷开关+断路器）'!G69="","",'[1]配网开关（负荷开关+断路器）'!G69)</f>
        <v/>
      </c>
    </row>
    <row r="70" spans="1:7" x14ac:dyDescent="0.15">
      <c r="A70" s="13" t="str">
        <f>IF('[1]配网开关（负荷开关+断路器）'!A70="","",'[1]配网开关（负荷开关+断路器）'!A70)</f>
        <v/>
      </c>
      <c r="B70" s="13" t="str">
        <f>IF('[1]配网开关（负荷开关+断路器）'!B70="","",'[1]配网开关（负荷开关+断路器）'!B70)</f>
        <v/>
      </c>
      <c r="C70" s="13" t="str">
        <f>IF('[1]配网开关（负荷开关+断路器）'!C70="","",'[1]配网开关（负荷开关+断路器）'!C70)</f>
        <v/>
      </c>
      <c r="D70" s="13" t="str">
        <f>IF('[1]配网开关（负荷开关+断路器）'!D70="","",'[1]配网开关（负荷开关+断路器）'!D70)</f>
        <v/>
      </c>
      <c r="E70" s="13" t="str">
        <f>IF('[1]配网开关（负荷开关+断路器）'!E70="","",'[1]配网开关（负荷开关+断路器）'!E70)</f>
        <v/>
      </c>
      <c r="F70" s="13" t="str">
        <f>IF('[1]配网开关（负荷开关+断路器）'!F70="","",'[1]配网开关（负荷开关+断路器）'!F70)</f>
        <v/>
      </c>
      <c r="G70" s="13" t="str">
        <f>IF('[1]配网开关（负荷开关+断路器）'!G70="","",'[1]配网开关（负荷开关+断路器）'!G70)</f>
        <v/>
      </c>
    </row>
    <row r="71" spans="1:7" x14ac:dyDescent="0.15">
      <c r="A71" s="13" t="str">
        <f>IF('[1]配网开关（负荷开关+断路器）'!A71="","",'[1]配网开关（负荷开关+断路器）'!A71)</f>
        <v/>
      </c>
      <c r="B71" s="13" t="str">
        <f>IF('[1]配网开关（负荷开关+断路器）'!B71="","",'[1]配网开关（负荷开关+断路器）'!B71)</f>
        <v/>
      </c>
      <c r="C71" s="13" t="str">
        <f>IF('[1]配网开关（负荷开关+断路器）'!C71="","",'[1]配网开关（负荷开关+断路器）'!C71)</f>
        <v/>
      </c>
      <c r="D71" s="13" t="str">
        <f>IF('[1]配网开关（负荷开关+断路器）'!D71="","",'[1]配网开关（负荷开关+断路器）'!D71)</f>
        <v/>
      </c>
      <c r="E71" s="13" t="str">
        <f>IF('[1]配网开关（负荷开关+断路器）'!E71="","",'[1]配网开关（负荷开关+断路器）'!E71)</f>
        <v/>
      </c>
      <c r="F71" s="13" t="str">
        <f>IF('[1]配网开关（负荷开关+断路器）'!F71="","",'[1]配网开关（负荷开关+断路器）'!F71)</f>
        <v/>
      </c>
      <c r="G71" s="13" t="str">
        <f>IF('[1]配网开关（负荷开关+断路器）'!G71="","",'[1]配网开关（负荷开关+断路器）'!G71)</f>
        <v/>
      </c>
    </row>
    <row r="72" spans="1:7" x14ac:dyDescent="0.15">
      <c r="A72" s="13" t="str">
        <f>IF('[1]配网开关（负荷开关+断路器）'!A72="","",'[1]配网开关（负荷开关+断路器）'!A72)</f>
        <v/>
      </c>
      <c r="B72" s="13" t="str">
        <f>IF('[1]配网开关（负荷开关+断路器）'!B72="","",'[1]配网开关（负荷开关+断路器）'!B72)</f>
        <v/>
      </c>
      <c r="C72" s="13" t="str">
        <f>IF('[1]配网开关（负荷开关+断路器）'!C72="","",'[1]配网开关（负荷开关+断路器）'!C72)</f>
        <v/>
      </c>
      <c r="D72" s="13" t="str">
        <f>IF('[1]配网开关（负荷开关+断路器）'!D72="","",'[1]配网开关（负荷开关+断路器）'!D72)</f>
        <v/>
      </c>
      <c r="E72" s="13" t="str">
        <f>IF('[1]配网开关（负荷开关+断路器）'!E72="","",'[1]配网开关（负荷开关+断路器）'!E72)</f>
        <v/>
      </c>
      <c r="F72" s="13" t="str">
        <f>IF('[1]配网开关（负荷开关+断路器）'!F72="","",'[1]配网开关（负荷开关+断路器）'!F72)</f>
        <v/>
      </c>
      <c r="G72" s="13" t="str">
        <f>IF('[1]配网开关（负荷开关+断路器）'!G72="","",'[1]配网开关（负荷开关+断路器）'!G72)</f>
        <v/>
      </c>
    </row>
    <row r="73" spans="1:7" x14ac:dyDescent="0.15">
      <c r="A73" s="13" t="str">
        <f>IF('[1]配网开关（负荷开关+断路器）'!A73="","",'[1]配网开关（负荷开关+断路器）'!A73)</f>
        <v/>
      </c>
      <c r="B73" s="13" t="str">
        <f>IF('[1]配网开关（负荷开关+断路器）'!B73="","",'[1]配网开关（负荷开关+断路器）'!B73)</f>
        <v/>
      </c>
      <c r="C73" s="13" t="str">
        <f>IF('[1]配网开关（负荷开关+断路器）'!C73="","",'[1]配网开关（负荷开关+断路器）'!C73)</f>
        <v/>
      </c>
      <c r="D73" s="13" t="str">
        <f>IF('[1]配网开关（负荷开关+断路器）'!D73="","",'[1]配网开关（负荷开关+断路器）'!D73)</f>
        <v/>
      </c>
      <c r="E73" s="13" t="str">
        <f>IF('[1]配网开关（负荷开关+断路器）'!E73="","",'[1]配网开关（负荷开关+断路器）'!E73)</f>
        <v/>
      </c>
      <c r="F73" s="13" t="str">
        <f>IF('[1]配网开关（负荷开关+断路器）'!F73="","",'[1]配网开关（负荷开关+断路器）'!F73)</f>
        <v/>
      </c>
      <c r="G73" s="13" t="str">
        <f>IF('[1]配网开关（负荷开关+断路器）'!G73="","",'[1]配网开关（负荷开关+断路器）'!G73)</f>
        <v/>
      </c>
    </row>
    <row r="74" spans="1:7" x14ac:dyDescent="0.15">
      <c r="A74" s="13" t="str">
        <f>IF('[1]配网开关（负荷开关+断路器）'!A74="","",'[1]配网开关（负荷开关+断路器）'!A74)</f>
        <v/>
      </c>
      <c r="B74" s="13" t="str">
        <f>IF('[1]配网开关（负荷开关+断路器）'!B74="","",'[1]配网开关（负荷开关+断路器）'!B74)</f>
        <v/>
      </c>
      <c r="C74" s="13" t="str">
        <f>IF('[1]配网开关（负荷开关+断路器）'!C74="","",'[1]配网开关（负荷开关+断路器）'!C74)</f>
        <v/>
      </c>
      <c r="D74" s="13" t="str">
        <f>IF('[1]配网开关（负荷开关+断路器）'!D74="","",'[1]配网开关（负荷开关+断路器）'!D74)</f>
        <v/>
      </c>
      <c r="E74" s="13" t="str">
        <f>IF('[1]配网开关（负荷开关+断路器）'!E74="","",'[1]配网开关（负荷开关+断路器）'!E74)</f>
        <v/>
      </c>
      <c r="F74" s="13" t="str">
        <f>IF('[1]配网开关（负荷开关+断路器）'!F74="","",'[1]配网开关（负荷开关+断路器）'!F74)</f>
        <v/>
      </c>
      <c r="G74" s="13" t="str">
        <f>IF('[1]配网开关（负荷开关+断路器）'!G74="","",'[1]配网开关（负荷开关+断路器）'!G74)</f>
        <v/>
      </c>
    </row>
    <row r="75" spans="1:7" x14ac:dyDescent="0.15">
      <c r="A75" s="13" t="str">
        <f>IF('[1]配网开关（负荷开关+断路器）'!A75="","",'[1]配网开关（负荷开关+断路器）'!A75)</f>
        <v/>
      </c>
      <c r="B75" s="13" t="str">
        <f>IF('[1]配网开关（负荷开关+断路器）'!B75="","",'[1]配网开关（负荷开关+断路器）'!B75)</f>
        <v/>
      </c>
      <c r="C75" s="13" t="str">
        <f>IF('[1]配网开关（负荷开关+断路器）'!C75="","",'[1]配网开关（负荷开关+断路器）'!C75)</f>
        <v/>
      </c>
      <c r="D75" s="13" t="str">
        <f>IF('[1]配网开关（负荷开关+断路器）'!D75="","",'[1]配网开关（负荷开关+断路器）'!D75)</f>
        <v/>
      </c>
      <c r="E75" s="13" t="str">
        <f>IF('[1]配网开关（负荷开关+断路器）'!E75="","",'[1]配网开关（负荷开关+断路器）'!E75)</f>
        <v/>
      </c>
      <c r="F75" s="13" t="str">
        <f>IF('[1]配网开关（负荷开关+断路器）'!F75="","",'[1]配网开关（负荷开关+断路器）'!F75)</f>
        <v/>
      </c>
      <c r="G75" s="13" t="str">
        <f>IF('[1]配网开关（负荷开关+断路器）'!G75="","",'[1]配网开关（负荷开关+断路器）'!G75)</f>
        <v/>
      </c>
    </row>
    <row r="76" spans="1:7" x14ac:dyDescent="0.15">
      <c r="A76" s="13" t="str">
        <f>IF('[1]配网开关（负荷开关+断路器）'!A76="","",'[1]配网开关（负荷开关+断路器）'!A76)</f>
        <v/>
      </c>
      <c r="B76" s="13" t="str">
        <f>IF('[1]配网开关（负荷开关+断路器）'!B76="","",'[1]配网开关（负荷开关+断路器）'!B76)</f>
        <v/>
      </c>
      <c r="C76" s="13" t="str">
        <f>IF('[1]配网开关（负荷开关+断路器）'!C76="","",'[1]配网开关（负荷开关+断路器）'!C76)</f>
        <v/>
      </c>
      <c r="D76" s="13" t="str">
        <f>IF('[1]配网开关（负荷开关+断路器）'!D76="","",'[1]配网开关（负荷开关+断路器）'!D76)</f>
        <v/>
      </c>
      <c r="E76" s="13" t="str">
        <f>IF('[1]配网开关（负荷开关+断路器）'!E76="","",'[1]配网开关（负荷开关+断路器）'!E76)</f>
        <v/>
      </c>
      <c r="F76" s="13" t="str">
        <f>IF('[1]配网开关（负荷开关+断路器）'!F76="","",'[1]配网开关（负荷开关+断路器）'!F76)</f>
        <v/>
      </c>
      <c r="G76" s="13" t="str">
        <f>IF('[1]配网开关（负荷开关+断路器）'!G76="","",'[1]配网开关（负荷开关+断路器）'!G76)</f>
        <v/>
      </c>
    </row>
    <row r="77" spans="1:7" x14ac:dyDescent="0.15">
      <c r="A77" s="13" t="str">
        <f>IF('[1]配网开关（负荷开关+断路器）'!A77="","",'[1]配网开关（负荷开关+断路器）'!A77)</f>
        <v/>
      </c>
      <c r="B77" s="13" t="str">
        <f>IF('[1]配网开关（负荷开关+断路器）'!B77="","",'[1]配网开关（负荷开关+断路器）'!B77)</f>
        <v/>
      </c>
      <c r="C77" s="13" t="str">
        <f>IF('[1]配网开关（负荷开关+断路器）'!C77="","",'[1]配网开关（负荷开关+断路器）'!C77)</f>
        <v/>
      </c>
      <c r="D77" s="13" t="str">
        <f>IF('[1]配网开关（负荷开关+断路器）'!D77="","",'[1]配网开关（负荷开关+断路器）'!D77)</f>
        <v/>
      </c>
      <c r="E77" s="13" t="str">
        <f>IF('[1]配网开关（负荷开关+断路器）'!E77="","",'[1]配网开关（负荷开关+断路器）'!E77)</f>
        <v/>
      </c>
      <c r="F77" s="13" t="str">
        <f>IF('[1]配网开关（负荷开关+断路器）'!F77="","",'[1]配网开关（负荷开关+断路器）'!F77)</f>
        <v/>
      </c>
      <c r="G77" s="13" t="str">
        <f>IF('[1]配网开关（负荷开关+断路器）'!G77="","",'[1]配网开关（负荷开关+断路器）'!G77)</f>
        <v/>
      </c>
    </row>
    <row r="78" spans="1:7" x14ac:dyDescent="0.15">
      <c r="A78" s="13" t="str">
        <f>IF('[1]配网开关（负荷开关+断路器）'!A78="","",'[1]配网开关（负荷开关+断路器）'!A78)</f>
        <v/>
      </c>
      <c r="B78" s="13" t="str">
        <f>IF('[1]配网开关（负荷开关+断路器）'!B78="","",'[1]配网开关（负荷开关+断路器）'!B78)</f>
        <v/>
      </c>
      <c r="C78" s="13" t="str">
        <f>IF('[1]配网开关（负荷开关+断路器）'!C78="","",'[1]配网开关（负荷开关+断路器）'!C78)</f>
        <v/>
      </c>
      <c r="D78" s="13" t="str">
        <f>IF('[1]配网开关（负荷开关+断路器）'!D78="","",'[1]配网开关（负荷开关+断路器）'!D78)</f>
        <v/>
      </c>
      <c r="E78" s="13" t="str">
        <f>IF('[1]配网开关（负荷开关+断路器）'!E78="","",'[1]配网开关（负荷开关+断路器）'!E78)</f>
        <v/>
      </c>
      <c r="F78" s="13" t="str">
        <f>IF('[1]配网开关（负荷开关+断路器）'!F78="","",'[1]配网开关（负荷开关+断路器）'!F78)</f>
        <v/>
      </c>
      <c r="G78" s="13" t="str">
        <f>IF('[1]配网开关（负荷开关+断路器）'!G78="","",'[1]配网开关（负荷开关+断路器）'!G78)</f>
        <v/>
      </c>
    </row>
    <row r="79" spans="1:7" x14ac:dyDescent="0.15">
      <c r="A79" s="13" t="str">
        <f>IF('[1]配网开关（负荷开关+断路器）'!A79="","",'[1]配网开关（负荷开关+断路器）'!A79)</f>
        <v/>
      </c>
      <c r="B79" s="13" t="str">
        <f>IF('[1]配网开关（负荷开关+断路器）'!B79="","",'[1]配网开关（负荷开关+断路器）'!B79)</f>
        <v/>
      </c>
      <c r="C79" s="13" t="str">
        <f>IF('[1]配网开关（负荷开关+断路器）'!C79="","",'[1]配网开关（负荷开关+断路器）'!C79)</f>
        <v/>
      </c>
      <c r="D79" s="13" t="str">
        <f>IF('[1]配网开关（负荷开关+断路器）'!D79="","",'[1]配网开关（负荷开关+断路器）'!D79)</f>
        <v/>
      </c>
      <c r="E79" s="13" t="str">
        <f>IF('[1]配网开关（负荷开关+断路器）'!E79="","",'[1]配网开关（负荷开关+断路器）'!E79)</f>
        <v/>
      </c>
      <c r="F79" s="13" t="str">
        <f>IF('[1]配网开关（负荷开关+断路器）'!F79="","",'[1]配网开关（负荷开关+断路器）'!F79)</f>
        <v/>
      </c>
      <c r="G79" s="13" t="str">
        <f>IF('[1]配网开关（负荷开关+断路器）'!G79="","",'[1]配网开关（负荷开关+断路器）'!G79)</f>
        <v/>
      </c>
    </row>
    <row r="80" spans="1:7" x14ac:dyDescent="0.15">
      <c r="A80" s="13" t="str">
        <f>IF('[1]配网开关（负荷开关+断路器）'!A80="","",'[1]配网开关（负荷开关+断路器）'!A80)</f>
        <v/>
      </c>
      <c r="B80" s="13" t="str">
        <f>IF('[1]配网开关（负荷开关+断路器）'!B80="","",'[1]配网开关（负荷开关+断路器）'!B80)</f>
        <v/>
      </c>
      <c r="C80" s="13" t="str">
        <f>IF('[1]配网开关（负荷开关+断路器）'!C80="","",'[1]配网开关（负荷开关+断路器）'!C80)</f>
        <v/>
      </c>
      <c r="D80" s="13" t="str">
        <f>IF('[1]配网开关（负荷开关+断路器）'!D80="","",'[1]配网开关（负荷开关+断路器）'!D80)</f>
        <v/>
      </c>
      <c r="E80" s="13" t="str">
        <f>IF('[1]配网开关（负荷开关+断路器）'!E80="","",'[1]配网开关（负荷开关+断路器）'!E80)</f>
        <v/>
      </c>
      <c r="F80" s="13" t="str">
        <f>IF('[1]配网开关（负荷开关+断路器）'!F80="","",'[1]配网开关（负荷开关+断路器）'!F80)</f>
        <v/>
      </c>
      <c r="G80" s="13" t="str">
        <f>IF('[1]配网开关（负荷开关+断路器）'!G80="","",'[1]配网开关（负荷开关+断路器）'!G80)</f>
        <v/>
      </c>
    </row>
    <row r="81" spans="1:7" x14ac:dyDescent="0.15">
      <c r="A81" s="13" t="str">
        <f>IF('[1]配网开关（负荷开关+断路器）'!A81="","",'[1]配网开关（负荷开关+断路器）'!A81)</f>
        <v/>
      </c>
      <c r="B81" s="13" t="str">
        <f>IF('[1]配网开关（负荷开关+断路器）'!B81="","",'[1]配网开关（负荷开关+断路器）'!B81)</f>
        <v/>
      </c>
      <c r="C81" s="13" t="str">
        <f>IF('[1]配网开关（负荷开关+断路器）'!C81="","",'[1]配网开关（负荷开关+断路器）'!C81)</f>
        <v/>
      </c>
      <c r="D81" s="13" t="str">
        <f>IF('[1]配网开关（负荷开关+断路器）'!D81="","",'[1]配网开关（负荷开关+断路器）'!D81)</f>
        <v/>
      </c>
      <c r="E81" s="13" t="str">
        <f>IF('[1]配网开关（负荷开关+断路器）'!E81="","",'[1]配网开关（负荷开关+断路器）'!E81)</f>
        <v/>
      </c>
      <c r="F81" s="13" t="str">
        <f>IF('[1]配网开关（负荷开关+断路器）'!F81="","",'[1]配网开关（负荷开关+断路器）'!F81)</f>
        <v/>
      </c>
      <c r="G81" s="13" t="str">
        <f>IF('[1]配网开关（负荷开关+断路器）'!G81="","",'[1]配网开关（负荷开关+断路器）'!G81)</f>
        <v/>
      </c>
    </row>
    <row r="82" spans="1:7" x14ac:dyDescent="0.15">
      <c r="A82" s="13" t="str">
        <f>IF('[1]配网开关（负荷开关+断路器）'!A82="","",'[1]配网开关（负荷开关+断路器）'!A82)</f>
        <v/>
      </c>
      <c r="B82" s="13" t="str">
        <f>IF('[1]配网开关（负荷开关+断路器）'!B82="","",'[1]配网开关（负荷开关+断路器）'!B82)</f>
        <v/>
      </c>
      <c r="C82" s="13" t="str">
        <f>IF('[1]配网开关（负荷开关+断路器）'!C82="","",'[1]配网开关（负荷开关+断路器）'!C82)</f>
        <v/>
      </c>
      <c r="D82" s="13" t="str">
        <f>IF('[1]配网开关（负荷开关+断路器）'!D82="","",'[1]配网开关（负荷开关+断路器）'!D82)</f>
        <v/>
      </c>
      <c r="E82" s="13" t="str">
        <f>IF('[1]配网开关（负荷开关+断路器）'!E82="","",'[1]配网开关（负荷开关+断路器）'!E82)</f>
        <v/>
      </c>
      <c r="F82" s="13" t="str">
        <f>IF('[1]配网开关（负荷开关+断路器）'!F82="","",'[1]配网开关（负荷开关+断路器）'!F82)</f>
        <v/>
      </c>
      <c r="G82" s="13" t="str">
        <f>IF('[1]配网开关（负荷开关+断路器）'!G82="","",'[1]配网开关（负荷开关+断路器）'!G82)</f>
        <v/>
      </c>
    </row>
    <row r="83" spans="1:7" x14ac:dyDescent="0.15">
      <c r="A83" s="13" t="str">
        <f>IF('[1]配网开关（负荷开关+断路器）'!A83="","",'[1]配网开关（负荷开关+断路器）'!A83)</f>
        <v/>
      </c>
      <c r="B83" s="13" t="str">
        <f>IF('[1]配网开关（负荷开关+断路器）'!B83="","",'[1]配网开关（负荷开关+断路器）'!B83)</f>
        <v/>
      </c>
      <c r="C83" s="13" t="str">
        <f>IF('[1]配网开关（负荷开关+断路器）'!C83="","",'[1]配网开关（负荷开关+断路器）'!C83)</f>
        <v/>
      </c>
      <c r="D83" s="13" t="str">
        <f>IF('[1]配网开关（负荷开关+断路器）'!D83="","",'[1]配网开关（负荷开关+断路器）'!D83)</f>
        <v/>
      </c>
      <c r="E83" s="13" t="str">
        <f>IF('[1]配网开关（负荷开关+断路器）'!E83="","",'[1]配网开关（负荷开关+断路器）'!E83)</f>
        <v/>
      </c>
      <c r="F83" s="13" t="str">
        <f>IF('[1]配网开关（负荷开关+断路器）'!F83="","",'[1]配网开关（负荷开关+断路器）'!F83)</f>
        <v/>
      </c>
      <c r="G83" s="13" t="str">
        <f>IF('[1]配网开关（负荷开关+断路器）'!G83="","",'[1]配网开关（负荷开关+断路器）'!G83)</f>
        <v/>
      </c>
    </row>
    <row r="84" spans="1:7" x14ac:dyDescent="0.15">
      <c r="A84" s="13" t="str">
        <f>IF('[1]配网开关（负荷开关+断路器）'!A84="","",'[1]配网开关（负荷开关+断路器）'!A84)</f>
        <v/>
      </c>
      <c r="B84" s="13" t="str">
        <f>IF('[1]配网开关（负荷开关+断路器）'!B84="","",'[1]配网开关（负荷开关+断路器）'!B84)</f>
        <v/>
      </c>
      <c r="C84" s="13" t="str">
        <f>IF('[1]配网开关（负荷开关+断路器）'!C84="","",'[1]配网开关（负荷开关+断路器）'!C84)</f>
        <v/>
      </c>
      <c r="D84" s="13" t="str">
        <f>IF('[1]配网开关（负荷开关+断路器）'!D84="","",'[1]配网开关（负荷开关+断路器）'!D84)</f>
        <v/>
      </c>
      <c r="E84" s="13" t="str">
        <f>IF('[1]配网开关（负荷开关+断路器）'!E84="","",'[1]配网开关（负荷开关+断路器）'!E84)</f>
        <v/>
      </c>
      <c r="F84" s="13" t="str">
        <f>IF('[1]配网开关（负荷开关+断路器）'!F84="","",'[1]配网开关（负荷开关+断路器）'!F84)</f>
        <v/>
      </c>
      <c r="G84" s="13" t="str">
        <f>IF('[1]配网开关（负荷开关+断路器）'!G84="","",'[1]配网开关（负荷开关+断路器）'!G84)</f>
        <v/>
      </c>
    </row>
    <row r="85" spans="1:7" x14ac:dyDescent="0.15">
      <c r="A85" s="13" t="str">
        <f>IF('[1]配网开关（负荷开关+断路器）'!A85="","",'[1]配网开关（负荷开关+断路器）'!A85)</f>
        <v/>
      </c>
      <c r="B85" s="13" t="str">
        <f>IF('[1]配网开关（负荷开关+断路器）'!B85="","",'[1]配网开关（负荷开关+断路器）'!B85)</f>
        <v/>
      </c>
      <c r="C85" s="13" t="str">
        <f>IF('[1]配网开关（负荷开关+断路器）'!C85="","",'[1]配网开关（负荷开关+断路器）'!C85)</f>
        <v/>
      </c>
      <c r="D85" s="13" t="str">
        <f>IF('[1]配网开关（负荷开关+断路器）'!D85="","",'[1]配网开关（负荷开关+断路器）'!D85)</f>
        <v/>
      </c>
      <c r="E85" s="13" t="str">
        <f>IF('[1]配网开关（负荷开关+断路器）'!E85="","",'[1]配网开关（负荷开关+断路器）'!E85)</f>
        <v/>
      </c>
      <c r="F85" s="13" t="str">
        <f>IF('[1]配网开关（负荷开关+断路器）'!F85="","",'[1]配网开关（负荷开关+断路器）'!F85)</f>
        <v/>
      </c>
      <c r="G85" s="13" t="str">
        <f>IF('[1]配网开关（负荷开关+断路器）'!G85="","",'[1]配网开关（负荷开关+断路器）'!G85)</f>
        <v/>
      </c>
    </row>
    <row r="86" spans="1:7" x14ac:dyDescent="0.15">
      <c r="A86" s="13" t="str">
        <f>IF('[1]配网开关（负荷开关+断路器）'!A86="","",'[1]配网开关（负荷开关+断路器）'!A86)</f>
        <v/>
      </c>
      <c r="B86" s="13" t="str">
        <f>IF('[1]配网开关（负荷开关+断路器）'!B86="","",'[1]配网开关（负荷开关+断路器）'!B86)</f>
        <v/>
      </c>
      <c r="C86" s="13" t="str">
        <f>IF('[1]配网开关（负荷开关+断路器）'!C86="","",'[1]配网开关（负荷开关+断路器）'!C86)</f>
        <v/>
      </c>
      <c r="D86" s="13" t="str">
        <f>IF('[1]配网开关（负荷开关+断路器）'!D86="","",'[1]配网开关（负荷开关+断路器）'!D86)</f>
        <v/>
      </c>
      <c r="E86" s="13" t="str">
        <f>IF('[1]配网开关（负荷开关+断路器）'!E86="","",'[1]配网开关（负荷开关+断路器）'!E86)</f>
        <v/>
      </c>
      <c r="F86" s="13" t="str">
        <f>IF('[1]配网开关（负荷开关+断路器）'!F86="","",'[1]配网开关（负荷开关+断路器）'!F86)</f>
        <v/>
      </c>
      <c r="G86" s="13" t="str">
        <f>IF('[1]配网开关（负荷开关+断路器）'!G86="","",'[1]配网开关（负荷开关+断路器）'!G86)</f>
        <v/>
      </c>
    </row>
    <row r="87" spans="1:7" x14ac:dyDescent="0.15">
      <c r="A87" s="13" t="str">
        <f>IF('[1]配网开关（负荷开关+断路器）'!A87="","",'[1]配网开关（负荷开关+断路器）'!A87)</f>
        <v/>
      </c>
      <c r="B87" s="13" t="str">
        <f>IF('[1]配网开关（负荷开关+断路器）'!B87="","",'[1]配网开关（负荷开关+断路器）'!B87)</f>
        <v/>
      </c>
      <c r="C87" s="13" t="str">
        <f>IF('[1]配网开关（负荷开关+断路器）'!C87="","",'[1]配网开关（负荷开关+断路器）'!C87)</f>
        <v/>
      </c>
      <c r="D87" s="13" t="str">
        <f>IF('[1]配网开关（负荷开关+断路器）'!D87="","",'[1]配网开关（负荷开关+断路器）'!D87)</f>
        <v/>
      </c>
      <c r="E87" s="13" t="str">
        <f>IF('[1]配网开关（负荷开关+断路器）'!E87="","",'[1]配网开关（负荷开关+断路器）'!E87)</f>
        <v/>
      </c>
      <c r="F87" s="13" t="str">
        <f>IF('[1]配网开关（负荷开关+断路器）'!F87="","",'[1]配网开关（负荷开关+断路器）'!F87)</f>
        <v/>
      </c>
      <c r="G87" s="13" t="str">
        <f>IF('[1]配网开关（负荷开关+断路器）'!G87="","",'[1]配网开关（负荷开关+断路器）'!G87)</f>
        <v/>
      </c>
    </row>
    <row r="88" spans="1:7" x14ac:dyDescent="0.15">
      <c r="A88" s="13" t="str">
        <f>IF('[1]配网开关（负荷开关+断路器）'!A88="","",'[1]配网开关（负荷开关+断路器）'!A88)</f>
        <v/>
      </c>
      <c r="B88" s="13" t="str">
        <f>IF('[1]配网开关（负荷开关+断路器）'!B88="","",'[1]配网开关（负荷开关+断路器）'!B88)</f>
        <v/>
      </c>
      <c r="C88" s="13" t="str">
        <f>IF('[1]配网开关（负荷开关+断路器）'!C88="","",'[1]配网开关（负荷开关+断路器）'!C88)</f>
        <v/>
      </c>
      <c r="D88" s="13" t="str">
        <f>IF('[1]配网开关（负荷开关+断路器）'!D88="","",'[1]配网开关（负荷开关+断路器）'!D88)</f>
        <v/>
      </c>
      <c r="E88" s="13" t="str">
        <f>IF('[1]配网开关（负荷开关+断路器）'!E88="","",'[1]配网开关（负荷开关+断路器）'!E88)</f>
        <v/>
      </c>
      <c r="F88" s="13" t="str">
        <f>IF('[1]配网开关（负荷开关+断路器）'!F88="","",'[1]配网开关（负荷开关+断路器）'!F88)</f>
        <v/>
      </c>
      <c r="G88" s="13" t="str">
        <f>IF('[1]配网开关（负荷开关+断路器）'!G88="","",'[1]配网开关（负荷开关+断路器）'!G88)</f>
        <v/>
      </c>
    </row>
    <row r="89" spans="1:7" x14ac:dyDescent="0.15">
      <c r="A89" s="13" t="str">
        <f>IF('[1]配网开关（负荷开关+断路器）'!A89="","",'[1]配网开关（负荷开关+断路器）'!A89)</f>
        <v/>
      </c>
      <c r="B89" s="13" t="str">
        <f>IF('[1]配网开关（负荷开关+断路器）'!B89="","",'[1]配网开关（负荷开关+断路器）'!B89)</f>
        <v/>
      </c>
      <c r="C89" s="13" t="str">
        <f>IF('[1]配网开关（负荷开关+断路器）'!C89="","",'[1]配网开关（负荷开关+断路器）'!C89)</f>
        <v/>
      </c>
      <c r="D89" s="13" t="str">
        <f>IF('[1]配网开关（负荷开关+断路器）'!D89="","",'[1]配网开关（负荷开关+断路器）'!D89)</f>
        <v/>
      </c>
      <c r="E89" s="13" t="str">
        <f>IF('[1]配网开关（负荷开关+断路器）'!E89="","",'[1]配网开关（负荷开关+断路器）'!E89)</f>
        <v/>
      </c>
      <c r="F89" s="13" t="str">
        <f>IF('[1]配网开关（负荷开关+断路器）'!F89="","",'[1]配网开关（负荷开关+断路器）'!F89)</f>
        <v/>
      </c>
      <c r="G89" s="13" t="str">
        <f>IF('[1]配网开关（负荷开关+断路器）'!G89="","",'[1]配网开关（负荷开关+断路器）'!G89)</f>
        <v/>
      </c>
    </row>
    <row r="90" spans="1:7" x14ac:dyDescent="0.15">
      <c r="A90" s="13" t="str">
        <f>IF('[1]配网开关（负荷开关+断路器）'!A90="","",'[1]配网开关（负荷开关+断路器）'!A90)</f>
        <v/>
      </c>
      <c r="B90" s="13" t="str">
        <f>IF('[1]配网开关（负荷开关+断路器）'!B90="","",'[1]配网开关（负荷开关+断路器）'!B90)</f>
        <v/>
      </c>
      <c r="C90" s="13" t="str">
        <f>IF('[1]配网开关（负荷开关+断路器）'!C90="","",'[1]配网开关（负荷开关+断路器）'!C90)</f>
        <v/>
      </c>
      <c r="D90" s="13" t="str">
        <f>IF('[1]配网开关（负荷开关+断路器）'!D90="","",'[1]配网开关（负荷开关+断路器）'!D90)</f>
        <v/>
      </c>
      <c r="E90" s="13" t="str">
        <f>IF('[1]配网开关（负荷开关+断路器）'!E90="","",'[1]配网开关（负荷开关+断路器）'!E90)</f>
        <v/>
      </c>
      <c r="F90" s="13" t="str">
        <f>IF('[1]配网开关（负荷开关+断路器）'!F90="","",'[1]配网开关（负荷开关+断路器）'!F90)</f>
        <v/>
      </c>
      <c r="G90" s="13" t="str">
        <f>IF('[1]配网开关（负荷开关+断路器）'!G90="","",'[1]配网开关（负荷开关+断路器）'!G90)</f>
        <v/>
      </c>
    </row>
    <row r="91" spans="1:7" x14ac:dyDescent="0.15">
      <c r="A91" s="13" t="str">
        <f>IF('[1]配网开关（负荷开关+断路器）'!A91="","",'[1]配网开关（负荷开关+断路器）'!A91)</f>
        <v/>
      </c>
      <c r="B91" s="13" t="str">
        <f>IF('[1]配网开关（负荷开关+断路器）'!B91="","",'[1]配网开关（负荷开关+断路器）'!B91)</f>
        <v/>
      </c>
      <c r="C91" s="13" t="str">
        <f>IF('[1]配网开关（负荷开关+断路器）'!C91="","",'[1]配网开关（负荷开关+断路器）'!C91)</f>
        <v/>
      </c>
      <c r="D91" s="13" t="str">
        <f>IF('[1]配网开关（负荷开关+断路器）'!D91="","",'[1]配网开关（负荷开关+断路器）'!D91)</f>
        <v/>
      </c>
      <c r="E91" s="13" t="str">
        <f>IF('[1]配网开关（负荷开关+断路器）'!E91="","",'[1]配网开关（负荷开关+断路器）'!E91)</f>
        <v/>
      </c>
      <c r="F91" s="13" t="str">
        <f>IF('[1]配网开关（负荷开关+断路器）'!F91="","",'[1]配网开关（负荷开关+断路器）'!F91)</f>
        <v/>
      </c>
      <c r="G91" s="13" t="str">
        <f>IF('[1]配网开关（负荷开关+断路器）'!G91="","",'[1]配网开关（负荷开关+断路器）'!G91)</f>
        <v/>
      </c>
    </row>
    <row r="92" spans="1:7" x14ac:dyDescent="0.15">
      <c r="A92" s="13" t="str">
        <f>IF('[1]配网开关（负荷开关+断路器）'!A92="","",'[1]配网开关（负荷开关+断路器）'!A92)</f>
        <v/>
      </c>
      <c r="B92" s="13" t="str">
        <f>IF('[1]配网开关（负荷开关+断路器）'!B92="","",'[1]配网开关（负荷开关+断路器）'!B92)</f>
        <v/>
      </c>
      <c r="C92" s="13" t="str">
        <f>IF('[1]配网开关（负荷开关+断路器）'!C92="","",'[1]配网开关（负荷开关+断路器）'!C92)</f>
        <v/>
      </c>
      <c r="D92" s="13" t="str">
        <f>IF('[1]配网开关（负荷开关+断路器）'!D92="","",'[1]配网开关（负荷开关+断路器）'!D92)</f>
        <v/>
      </c>
      <c r="E92" s="13" t="str">
        <f>IF('[1]配网开关（负荷开关+断路器）'!E92="","",'[1]配网开关（负荷开关+断路器）'!E92)</f>
        <v/>
      </c>
      <c r="F92" s="13" t="str">
        <f>IF('[1]配网开关（负荷开关+断路器）'!F92="","",'[1]配网开关（负荷开关+断路器）'!F92)</f>
        <v/>
      </c>
      <c r="G92" s="13" t="str">
        <f>IF('[1]配网开关（负荷开关+断路器）'!G92="","",'[1]配网开关（负荷开关+断路器）'!G92)</f>
        <v/>
      </c>
    </row>
    <row r="93" spans="1:7" x14ac:dyDescent="0.15">
      <c r="A93" s="13" t="str">
        <f>IF('[1]配网开关（负荷开关+断路器）'!A93="","",'[1]配网开关（负荷开关+断路器）'!A93)</f>
        <v/>
      </c>
      <c r="B93" s="13" t="str">
        <f>IF('[1]配网开关（负荷开关+断路器）'!B93="","",'[1]配网开关（负荷开关+断路器）'!B93)</f>
        <v/>
      </c>
      <c r="C93" s="13" t="str">
        <f>IF('[1]配网开关（负荷开关+断路器）'!C93="","",'[1]配网开关（负荷开关+断路器）'!C93)</f>
        <v/>
      </c>
      <c r="D93" s="13" t="str">
        <f>IF('[1]配网开关（负荷开关+断路器）'!D93="","",'[1]配网开关（负荷开关+断路器）'!D93)</f>
        <v/>
      </c>
      <c r="E93" s="13" t="str">
        <f>IF('[1]配网开关（负荷开关+断路器）'!E93="","",'[1]配网开关（负荷开关+断路器）'!E93)</f>
        <v/>
      </c>
      <c r="F93" s="13" t="str">
        <f>IF('[1]配网开关（负荷开关+断路器）'!F93="","",'[1]配网开关（负荷开关+断路器）'!F93)</f>
        <v/>
      </c>
      <c r="G93" s="13" t="str">
        <f>IF('[1]配网开关（负荷开关+断路器）'!G93="","",'[1]配网开关（负荷开关+断路器）'!G93)</f>
        <v/>
      </c>
    </row>
    <row r="94" spans="1:7" x14ac:dyDescent="0.15">
      <c r="A94" s="13" t="str">
        <f>IF('[1]配网开关（负荷开关+断路器）'!A94="","",'[1]配网开关（负荷开关+断路器）'!A94)</f>
        <v/>
      </c>
      <c r="B94" s="13" t="str">
        <f>IF('[1]配网开关（负荷开关+断路器）'!B94="","",'[1]配网开关（负荷开关+断路器）'!B94)</f>
        <v/>
      </c>
      <c r="C94" s="13" t="str">
        <f>IF('[1]配网开关（负荷开关+断路器）'!C94="","",'[1]配网开关（负荷开关+断路器）'!C94)</f>
        <v/>
      </c>
      <c r="D94" s="13" t="str">
        <f>IF('[1]配网开关（负荷开关+断路器）'!D94="","",'[1]配网开关（负荷开关+断路器）'!D94)</f>
        <v/>
      </c>
      <c r="E94" s="13" t="str">
        <f>IF('[1]配网开关（负荷开关+断路器）'!E94="","",'[1]配网开关（负荷开关+断路器）'!E94)</f>
        <v/>
      </c>
      <c r="F94" s="13" t="str">
        <f>IF('[1]配网开关（负荷开关+断路器）'!F94="","",'[1]配网开关（负荷开关+断路器）'!F94)</f>
        <v/>
      </c>
      <c r="G94" s="13" t="str">
        <f>IF('[1]配网开关（负荷开关+断路器）'!G94="","",'[1]配网开关（负荷开关+断路器）'!G94)</f>
        <v/>
      </c>
    </row>
    <row r="95" spans="1:7" x14ac:dyDescent="0.15">
      <c r="A95" s="13" t="str">
        <f>IF('[1]配网开关（负荷开关+断路器）'!A95="","",'[1]配网开关（负荷开关+断路器）'!A95)</f>
        <v/>
      </c>
      <c r="B95" s="13" t="str">
        <f>IF('[1]配网开关（负荷开关+断路器）'!B95="","",'[1]配网开关（负荷开关+断路器）'!B95)</f>
        <v/>
      </c>
      <c r="C95" s="13" t="str">
        <f>IF('[1]配网开关（负荷开关+断路器）'!C95="","",'[1]配网开关（负荷开关+断路器）'!C95)</f>
        <v/>
      </c>
      <c r="D95" s="13" t="str">
        <f>IF('[1]配网开关（负荷开关+断路器）'!D95="","",'[1]配网开关（负荷开关+断路器）'!D95)</f>
        <v/>
      </c>
      <c r="E95" s="13" t="str">
        <f>IF('[1]配网开关（负荷开关+断路器）'!E95="","",'[1]配网开关（负荷开关+断路器）'!E95)</f>
        <v/>
      </c>
      <c r="F95" s="13" t="str">
        <f>IF('[1]配网开关（负荷开关+断路器）'!F95="","",'[1]配网开关（负荷开关+断路器）'!F95)</f>
        <v/>
      </c>
      <c r="G95" s="13" t="str">
        <f>IF('[1]配网开关（负荷开关+断路器）'!G95="","",'[1]配网开关（负荷开关+断路器）'!G95)</f>
        <v/>
      </c>
    </row>
    <row r="96" spans="1:7" x14ac:dyDescent="0.15">
      <c r="A96" s="13" t="str">
        <f>IF('[1]配网开关（负荷开关+断路器）'!A96="","",'[1]配网开关（负荷开关+断路器）'!A96)</f>
        <v/>
      </c>
      <c r="B96" s="13" t="str">
        <f>IF('[1]配网开关（负荷开关+断路器）'!B96="","",'[1]配网开关（负荷开关+断路器）'!B96)</f>
        <v/>
      </c>
      <c r="C96" s="13" t="str">
        <f>IF('[1]配网开关（负荷开关+断路器）'!C96="","",'[1]配网开关（负荷开关+断路器）'!C96)</f>
        <v/>
      </c>
      <c r="D96" s="13" t="str">
        <f>IF('[1]配网开关（负荷开关+断路器）'!D96="","",'[1]配网开关（负荷开关+断路器）'!D96)</f>
        <v/>
      </c>
      <c r="E96" s="13" t="str">
        <f>IF('[1]配网开关（负荷开关+断路器）'!E96="","",'[1]配网开关（负荷开关+断路器）'!E96)</f>
        <v/>
      </c>
      <c r="F96" s="13" t="str">
        <f>IF('[1]配网开关（负荷开关+断路器）'!F96="","",'[1]配网开关（负荷开关+断路器）'!F96)</f>
        <v/>
      </c>
      <c r="G96" s="13" t="str">
        <f>IF('[1]配网开关（负荷开关+断路器）'!G96="","",'[1]配网开关（负荷开关+断路器）'!G96)</f>
        <v/>
      </c>
    </row>
    <row r="97" spans="1:7" x14ac:dyDescent="0.15">
      <c r="A97" s="13" t="str">
        <f>IF('[1]配网开关（负荷开关+断路器）'!A97="","",'[1]配网开关（负荷开关+断路器）'!A97)</f>
        <v/>
      </c>
      <c r="B97" s="13" t="str">
        <f>IF('[1]配网开关（负荷开关+断路器）'!B97="","",'[1]配网开关（负荷开关+断路器）'!B97)</f>
        <v/>
      </c>
      <c r="C97" s="13" t="str">
        <f>IF('[1]配网开关（负荷开关+断路器）'!C97="","",'[1]配网开关（负荷开关+断路器）'!C97)</f>
        <v/>
      </c>
      <c r="D97" s="13" t="str">
        <f>IF('[1]配网开关（负荷开关+断路器）'!D97="","",'[1]配网开关（负荷开关+断路器）'!D97)</f>
        <v/>
      </c>
      <c r="E97" s="13" t="str">
        <f>IF('[1]配网开关（负荷开关+断路器）'!E97="","",'[1]配网开关（负荷开关+断路器）'!E97)</f>
        <v/>
      </c>
      <c r="F97" s="13" t="str">
        <f>IF('[1]配网开关（负荷开关+断路器）'!F97="","",'[1]配网开关（负荷开关+断路器）'!F97)</f>
        <v/>
      </c>
      <c r="G97" s="13" t="str">
        <f>IF('[1]配网开关（负荷开关+断路器）'!G97="","",'[1]配网开关（负荷开关+断路器）'!G97)</f>
        <v/>
      </c>
    </row>
    <row r="98" spans="1:7" x14ac:dyDescent="0.15">
      <c r="A98" s="13" t="str">
        <f>IF('[1]配网开关（负荷开关+断路器）'!A98="","",'[1]配网开关（负荷开关+断路器）'!A98)</f>
        <v/>
      </c>
      <c r="B98" s="13" t="str">
        <f>IF('[1]配网开关（负荷开关+断路器）'!B98="","",'[1]配网开关（负荷开关+断路器）'!B98)</f>
        <v/>
      </c>
      <c r="C98" s="13" t="str">
        <f>IF('[1]配网开关（负荷开关+断路器）'!C98="","",'[1]配网开关（负荷开关+断路器）'!C98)</f>
        <v/>
      </c>
      <c r="D98" s="13" t="str">
        <f>IF('[1]配网开关（负荷开关+断路器）'!D98="","",'[1]配网开关（负荷开关+断路器）'!D98)</f>
        <v/>
      </c>
      <c r="E98" s="13" t="str">
        <f>IF('[1]配网开关（负荷开关+断路器）'!E98="","",'[1]配网开关（负荷开关+断路器）'!E98)</f>
        <v/>
      </c>
      <c r="F98" s="13" t="str">
        <f>IF('[1]配网开关（负荷开关+断路器）'!F98="","",'[1]配网开关（负荷开关+断路器）'!F98)</f>
        <v/>
      </c>
      <c r="G98" s="13" t="str">
        <f>IF('[1]配网开关（负荷开关+断路器）'!G98="","",'[1]配网开关（负荷开关+断路器）'!G98)</f>
        <v/>
      </c>
    </row>
    <row r="99" spans="1:7" x14ac:dyDescent="0.15">
      <c r="A99" s="13" t="str">
        <f>IF('[1]配网开关（负荷开关+断路器）'!A99="","",'[1]配网开关（负荷开关+断路器）'!A99)</f>
        <v/>
      </c>
      <c r="B99" s="13" t="str">
        <f>IF('[1]配网开关（负荷开关+断路器）'!B99="","",'[1]配网开关（负荷开关+断路器）'!B99)</f>
        <v/>
      </c>
      <c r="C99" s="13" t="str">
        <f>IF('[1]配网开关（负荷开关+断路器）'!C99="","",'[1]配网开关（负荷开关+断路器）'!C99)</f>
        <v/>
      </c>
      <c r="D99" s="13" t="str">
        <f>IF('[1]配网开关（负荷开关+断路器）'!D99="","",'[1]配网开关（负荷开关+断路器）'!D99)</f>
        <v/>
      </c>
      <c r="E99" s="13" t="str">
        <f>IF('[1]配网开关（负荷开关+断路器）'!E99="","",'[1]配网开关（负荷开关+断路器）'!E99)</f>
        <v/>
      </c>
      <c r="F99" s="13" t="str">
        <f>IF('[1]配网开关（负荷开关+断路器）'!F99="","",'[1]配网开关（负荷开关+断路器）'!F99)</f>
        <v/>
      </c>
      <c r="G99" s="13" t="str">
        <f>IF('[1]配网开关（负荷开关+断路器）'!G99="","",'[1]配网开关（负荷开关+断路器）'!G99)</f>
        <v/>
      </c>
    </row>
    <row r="100" spans="1:7" x14ac:dyDescent="0.15">
      <c r="A100" s="13" t="str">
        <f>IF('[1]配网开关（负荷开关+断路器）'!A100="","",'[1]配网开关（负荷开关+断路器）'!A100)</f>
        <v/>
      </c>
      <c r="B100" s="13" t="str">
        <f>IF('[1]配网开关（负荷开关+断路器）'!B100="","",'[1]配网开关（负荷开关+断路器）'!B100)</f>
        <v/>
      </c>
      <c r="C100" s="13" t="str">
        <f>IF('[1]配网开关（负荷开关+断路器）'!C100="","",'[1]配网开关（负荷开关+断路器）'!C100)</f>
        <v/>
      </c>
      <c r="D100" s="13" t="str">
        <f>IF('[1]配网开关（负荷开关+断路器）'!D100="","",'[1]配网开关（负荷开关+断路器）'!D100)</f>
        <v/>
      </c>
      <c r="E100" s="13" t="str">
        <f>IF('[1]配网开关（负荷开关+断路器）'!E100="","",'[1]配网开关（负荷开关+断路器）'!E100)</f>
        <v/>
      </c>
      <c r="F100" s="13" t="str">
        <f>IF('[1]配网开关（负荷开关+断路器）'!F100="","",'[1]配网开关（负荷开关+断路器）'!F100)</f>
        <v/>
      </c>
      <c r="G100" s="13" t="str">
        <f>IF('[1]配网开关（负荷开关+断路器）'!G100="","",'[1]配网开关（负荷开关+断路器）'!G100)</f>
        <v/>
      </c>
    </row>
    <row r="101" spans="1:7" x14ac:dyDescent="0.15">
      <c r="A101" s="13" t="str">
        <f>IF('[1]配网开关（负荷开关+断路器）'!A101="","",'[1]配网开关（负荷开关+断路器）'!A101)</f>
        <v/>
      </c>
      <c r="B101" s="13" t="str">
        <f>IF('[1]配网开关（负荷开关+断路器）'!B101="","",'[1]配网开关（负荷开关+断路器）'!B101)</f>
        <v/>
      </c>
      <c r="C101" s="13" t="str">
        <f>IF('[1]配网开关（负荷开关+断路器）'!C101="","",'[1]配网开关（负荷开关+断路器）'!C101)</f>
        <v/>
      </c>
      <c r="D101" s="13" t="str">
        <f>IF('[1]配网开关（负荷开关+断路器）'!D101="","",'[1]配网开关（负荷开关+断路器）'!D101)</f>
        <v/>
      </c>
      <c r="E101" s="13" t="str">
        <f>IF('[1]配网开关（负荷开关+断路器）'!E101="","",'[1]配网开关（负荷开关+断路器）'!E101)</f>
        <v/>
      </c>
      <c r="F101" s="13" t="str">
        <f>IF('[1]配网开关（负荷开关+断路器）'!F101="","",'[1]配网开关（负荷开关+断路器）'!F101)</f>
        <v/>
      </c>
      <c r="G101" s="13" t="str">
        <f>IF('[1]配网开关（负荷开关+断路器）'!G101="","",'[1]配网开关（负荷开关+断路器）'!G101)</f>
        <v/>
      </c>
    </row>
    <row r="102" spans="1:7" x14ac:dyDescent="0.15">
      <c r="A102" s="13" t="str">
        <f>IF('[1]配网开关（负荷开关+断路器）'!A102="","",'[1]配网开关（负荷开关+断路器）'!A102)</f>
        <v/>
      </c>
      <c r="B102" s="13" t="str">
        <f>IF('[1]配网开关（负荷开关+断路器）'!B102="","",'[1]配网开关（负荷开关+断路器）'!B102)</f>
        <v/>
      </c>
      <c r="C102" s="13" t="str">
        <f>IF('[1]配网开关（负荷开关+断路器）'!C102="","",'[1]配网开关（负荷开关+断路器）'!C102)</f>
        <v/>
      </c>
      <c r="D102" s="13" t="str">
        <f>IF('[1]配网开关（负荷开关+断路器）'!D102="","",'[1]配网开关（负荷开关+断路器）'!D102)</f>
        <v/>
      </c>
      <c r="E102" s="13" t="str">
        <f>IF('[1]配网开关（负荷开关+断路器）'!E102="","",'[1]配网开关（负荷开关+断路器）'!E102)</f>
        <v/>
      </c>
      <c r="F102" s="13" t="str">
        <f>IF('[1]配网开关（负荷开关+断路器）'!F102="","",'[1]配网开关（负荷开关+断路器）'!F102)</f>
        <v/>
      </c>
      <c r="G102" s="13" t="str">
        <f>IF('[1]配网开关（负荷开关+断路器）'!G102="","",'[1]配网开关（负荷开关+断路器）'!G102)</f>
        <v/>
      </c>
    </row>
    <row r="103" spans="1:7" x14ac:dyDescent="0.15">
      <c r="A103" s="13" t="str">
        <f>IF('[1]配网开关（负荷开关+断路器）'!A103="","",'[1]配网开关（负荷开关+断路器）'!A103)</f>
        <v/>
      </c>
      <c r="B103" s="13" t="str">
        <f>IF('[1]配网开关（负荷开关+断路器）'!B103="","",'[1]配网开关（负荷开关+断路器）'!B103)</f>
        <v/>
      </c>
      <c r="C103" s="13" t="str">
        <f>IF('[1]配网开关（负荷开关+断路器）'!C103="","",'[1]配网开关（负荷开关+断路器）'!C103)</f>
        <v/>
      </c>
      <c r="D103" s="13" t="str">
        <f>IF('[1]配网开关（负荷开关+断路器）'!D103="","",'[1]配网开关（负荷开关+断路器）'!D103)</f>
        <v/>
      </c>
      <c r="E103" s="13" t="str">
        <f>IF('[1]配网开关（负荷开关+断路器）'!E103="","",'[1]配网开关（负荷开关+断路器）'!E103)</f>
        <v/>
      </c>
      <c r="F103" s="13" t="str">
        <f>IF('[1]配网开关（负荷开关+断路器）'!F103="","",'[1]配网开关（负荷开关+断路器）'!F103)</f>
        <v/>
      </c>
      <c r="G103" s="13" t="str">
        <f>IF('[1]配网开关（负荷开关+断路器）'!G103="","",'[1]配网开关（负荷开关+断路器）'!G103)</f>
        <v/>
      </c>
    </row>
    <row r="104" spans="1:7" x14ac:dyDescent="0.15">
      <c r="A104" s="13" t="str">
        <f>IF('[1]配网开关（负荷开关+断路器）'!A104="","",'[1]配网开关（负荷开关+断路器）'!A104)</f>
        <v/>
      </c>
      <c r="B104" s="13" t="str">
        <f>IF('[1]配网开关（负荷开关+断路器）'!B104="","",'[1]配网开关（负荷开关+断路器）'!B104)</f>
        <v/>
      </c>
      <c r="C104" s="13" t="str">
        <f>IF('[1]配网开关（负荷开关+断路器）'!C104="","",'[1]配网开关（负荷开关+断路器）'!C104)</f>
        <v/>
      </c>
      <c r="D104" s="13" t="str">
        <f>IF('[1]配网开关（负荷开关+断路器）'!D104="","",'[1]配网开关（负荷开关+断路器）'!D104)</f>
        <v/>
      </c>
      <c r="E104" s="13" t="str">
        <f>IF('[1]配网开关（负荷开关+断路器）'!E104="","",'[1]配网开关（负荷开关+断路器）'!E104)</f>
        <v/>
      </c>
      <c r="F104" s="13" t="str">
        <f>IF('[1]配网开关（负荷开关+断路器）'!F104="","",'[1]配网开关（负荷开关+断路器）'!F104)</f>
        <v/>
      </c>
      <c r="G104" s="13" t="str">
        <f>IF('[1]配网开关（负荷开关+断路器）'!G104="","",'[1]配网开关（负荷开关+断路器）'!G104)</f>
        <v/>
      </c>
    </row>
    <row r="105" spans="1:7" x14ac:dyDescent="0.15">
      <c r="A105" s="13" t="str">
        <f>IF('[1]配网开关（负荷开关+断路器）'!A105="","",'[1]配网开关（负荷开关+断路器）'!A105)</f>
        <v/>
      </c>
      <c r="B105" s="13" t="str">
        <f>IF('[1]配网开关（负荷开关+断路器）'!B105="","",'[1]配网开关（负荷开关+断路器）'!B105)</f>
        <v/>
      </c>
      <c r="C105" s="13" t="str">
        <f>IF('[1]配网开关（负荷开关+断路器）'!C105="","",'[1]配网开关（负荷开关+断路器）'!C105)</f>
        <v/>
      </c>
      <c r="D105" s="13" t="str">
        <f>IF('[1]配网开关（负荷开关+断路器）'!D105="","",'[1]配网开关（负荷开关+断路器）'!D105)</f>
        <v/>
      </c>
      <c r="E105" s="13" t="str">
        <f>IF('[1]配网开关（负荷开关+断路器）'!E105="","",'[1]配网开关（负荷开关+断路器）'!E105)</f>
        <v/>
      </c>
      <c r="F105" s="13" t="str">
        <f>IF('[1]配网开关（负荷开关+断路器）'!F105="","",'[1]配网开关（负荷开关+断路器）'!F105)</f>
        <v/>
      </c>
      <c r="G105" s="13" t="str">
        <f>IF('[1]配网开关（负荷开关+断路器）'!G105="","",'[1]配网开关（负荷开关+断路器）'!G105)</f>
        <v/>
      </c>
    </row>
    <row r="106" spans="1:7" x14ac:dyDescent="0.15">
      <c r="A106" s="13" t="str">
        <f>IF('[1]配网开关（负荷开关+断路器）'!A106="","",'[1]配网开关（负荷开关+断路器）'!A106)</f>
        <v/>
      </c>
      <c r="B106" s="13" t="str">
        <f>IF('[1]配网开关（负荷开关+断路器）'!B106="","",'[1]配网开关（负荷开关+断路器）'!B106)</f>
        <v/>
      </c>
      <c r="C106" s="13" t="str">
        <f>IF('[1]配网开关（负荷开关+断路器）'!C106="","",'[1]配网开关（负荷开关+断路器）'!C106)</f>
        <v/>
      </c>
      <c r="D106" s="13" t="str">
        <f>IF('[1]配网开关（负荷开关+断路器）'!D106="","",'[1]配网开关（负荷开关+断路器）'!D106)</f>
        <v/>
      </c>
      <c r="E106" s="13" t="str">
        <f>IF('[1]配网开关（负荷开关+断路器）'!E106="","",'[1]配网开关（负荷开关+断路器）'!E106)</f>
        <v/>
      </c>
      <c r="F106" s="13" t="str">
        <f>IF('[1]配网开关（负荷开关+断路器）'!F106="","",'[1]配网开关（负荷开关+断路器）'!F106)</f>
        <v/>
      </c>
      <c r="G106" s="13" t="str">
        <f>IF('[1]配网开关（负荷开关+断路器）'!G106="","",'[1]配网开关（负荷开关+断路器）'!G106)</f>
        <v/>
      </c>
    </row>
    <row r="107" spans="1:7" x14ac:dyDescent="0.15">
      <c r="A107" s="13" t="str">
        <f>IF('[1]配网开关（负荷开关+断路器）'!A107="","",'[1]配网开关（负荷开关+断路器）'!A107)</f>
        <v/>
      </c>
      <c r="B107" s="13" t="str">
        <f>IF('[1]配网开关（负荷开关+断路器）'!B107="","",'[1]配网开关（负荷开关+断路器）'!B107)</f>
        <v/>
      </c>
      <c r="C107" s="13" t="str">
        <f>IF('[1]配网开关（负荷开关+断路器）'!C107="","",'[1]配网开关（负荷开关+断路器）'!C107)</f>
        <v/>
      </c>
      <c r="D107" s="13" t="str">
        <f>IF('[1]配网开关（负荷开关+断路器）'!D107="","",'[1]配网开关（负荷开关+断路器）'!D107)</f>
        <v/>
      </c>
      <c r="E107" s="13" t="str">
        <f>IF('[1]配网开关（负荷开关+断路器）'!E107="","",'[1]配网开关（负荷开关+断路器）'!E107)</f>
        <v/>
      </c>
      <c r="F107" s="13" t="str">
        <f>IF('[1]配网开关（负荷开关+断路器）'!F107="","",'[1]配网开关（负荷开关+断路器）'!F107)</f>
        <v/>
      </c>
      <c r="G107" s="13" t="str">
        <f>IF('[1]配网开关（负荷开关+断路器）'!G107="","",'[1]配网开关（负荷开关+断路器）'!G107)</f>
        <v/>
      </c>
    </row>
    <row r="108" spans="1:7" x14ac:dyDescent="0.15">
      <c r="A108" s="13" t="str">
        <f>IF('[1]配网开关（负荷开关+断路器）'!A108="","",'[1]配网开关（负荷开关+断路器）'!A108)</f>
        <v/>
      </c>
      <c r="B108" s="13" t="str">
        <f>IF('[1]配网开关（负荷开关+断路器）'!B108="","",'[1]配网开关（负荷开关+断路器）'!B108)</f>
        <v/>
      </c>
      <c r="C108" s="13" t="str">
        <f>IF('[1]配网开关（负荷开关+断路器）'!C108="","",'[1]配网开关（负荷开关+断路器）'!C108)</f>
        <v/>
      </c>
      <c r="D108" s="13" t="str">
        <f>IF('[1]配网开关（负荷开关+断路器）'!D108="","",'[1]配网开关（负荷开关+断路器）'!D108)</f>
        <v/>
      </c>
      <c r="E108" s="13" t="str">
        <f>IF('[1]配网开关（负荷开关+断路器）'!E108="","",'[1]配网开关（负荷开关+断路器）'!E108)</f>
        <v/>
      </c>
      <c r="F108" s="13" t="str">
        <f>IF('[1]配网开关（负荷开关+断路器）'!F108="","",'[1]配网开关（负荷开关+断路器）'!F108)</f>
        <v/>
      </c>
      <c r="G108" s="13" t="str">
        <f>IF('[1]配网开关（负荷开关+断路器）'!G108="","",'[1]配网开关（负荷开关+断路器）'!G108)</f>
        <v/>
      </c>
    </row>
    <row r="109" spans="1:7" x14ac:dyDescent="0.15">
      <c r="A109" s="13" t="str">
        <f>IF('[1]配网开关（负荷开关+断路器）'!A109="","",'[1]配网开关（负荷开关+断路器）'!A109)</f>
        <v/>
      </c>
      <c r="B109" s="13" t="str">
        <f>IF('[1]配网开关（负荷开关+断路器）'!B109="","",'[1]配网开关（负荷开关+断路器）'!B109)</f>
        <v/>
      </c>
      <c r="C109" s="13" t="str">
        <f>IF('[1]配网开关（负荷开关+断路器）'!C109="","",'[1]配网开关（负荷开关+断路器）'!C109)</f>
        <v/>
      </c>
      <c r="D109" s="13" t="str">
        <f>IF('[1]配网开关（负荷开关+断路器）'!D109="","",'[1]配网开关（负荷开关+断路器）'!D109)</f>
        <v/>
      </c>
      <c r="E109" s="13" t="str">
        <f>IF('[1]配网开关（负荷开关+断路器）'!E109="","",'[1]配网开关（负荷开关+断路器）'!E109)</f>
        <v/>
      </c>
      <c r="F109" s="13" t="str">
        <f>IF('[1]配网开关（负荷开关+断路器）'!F109="","",'[1]配网开关（负荷开关+断路器）'!F109)</f>
        <v/>
      </c>
      <c r="G109" s="13" t="str">
        <f>IF('[1]配网开关（负荷开关+断路器）'!G109="","",'[1]配网开关（负荷开关+断路器）'!G109)</f>
        <v/>
      </c>
    </row>
    <row r="110" spans="1:7" x14ac:dyDescent="0.15">
      <c r="A110" s="13" t="str">
        <f>IF('[1]配网开关（负荷开关+断路器）'!A110="","",'[1]配网开关（负荷开关+断路器）'!A110)</f>
        <v/>
      </c>
      <c r="B110" s="13" t="str">
        <f>IF('[1]配网开关（负荷开关+断路器）'!B110="","",'[1]配网开关（负荷开关+断路器）'!B110)</f>
        <v/>
      </c>
      <c r="C110" s="13" t="str">
        <f>IF('[1]配网开关（负荷开关+断路器）'!C110="","",'[1]配网开关（负荷开关+断路器）'!C110)</f>
        <v/>
      </c>
      <c r="D110" s="13" t="str">
        <f>IF('[1]配网开关（负荷开关+断路器）'!D110="","",'[1]配网开关（负荷开关+断路器）'!D110)</f>
        <v/>
      </c>
      <c r="E110" s="13" t="str">
        <f>IF('[1]配网开关（负荷开关+断路器）'!E110="","",'[1]配网开关（负荷开关+断路器）'!E110)</f>
        <v/>
      </c>
      <c r="F110" s="13" t="str">
        <f>IF('[1]配网开关（负荷开关+断路器）'!F110="","",'[1]配网开关（负荷开关+断路器）'!F110)</f>
        <v/>
      </c>
      <c r="G110" s="13" t="str">
        <f>IF('[1]配网开关（负荷开关+断路器）'!G110="","",'[1]配网开关（负荷开关+断路器）'!G110)</f>
        <v/>
      </c>
    </row>
    <row r="111" spans="1:7" x14ac:dyDescent="0.15">
      <c r="A111" s="13" t="str">
        <f>IF('[1]配网开关（负荷开关+断路器）'!A111="","",'[1]配网开关（负荷开关+断路器）'!A111)</f>
        <v/>
      </c>
      <c r="B111" s="13" t="str">
        <f>IF('[1]配网开关（负荷开关+断路器）'!B111="","",'[1]配网开关（负荷开关+断路器）'!B111)</f>
        <v/>
      </c>
      <c r="C111" s="13" t="str">
        <f>IF('[1]配网开关（负荷开关+断路器）'!C111="","",'[1]配网开关（负荷开关+断路器）'!C111)</f>
        <v/>
      </c>
      <c r="D111" s="13" t="str">
        <f>IF('[1]配网开关（负荷开关+断路器）'!D111="","",'[1]配网开关（负荷开关+断路器）'!D111)</f>
        <v/>
      </c>
      <c r="E111" s="13" t="str">
        <f>IF('[1]配网开关（负荷开关+断路器）'!E111="","",'[1]配网开关（负荷开关+断路器）'!E111)</f>
        <v/>
      </c>
      <c r="F111" s="13" t="str">
        <f>IF('[1]配网开关（负荷开关+断路器）'!F111="","",'[1]配网开关（负荷开关+断路器）'!F111)</f>
        <v/>
      </c>
      <c r="G111" s="13" t="str">
        <f>IF('[1]配网开关（负荷开关+断路器）'!G111="","",'[1]配网开关（负荷开关+断路器）'!G111)</f>
        <v/>
      </c>
    </row>
    <row r="112" spans="1:7" x14ac:dyDescent="0.15">
      <c r="A112" s="13" t="str">
        <f>IF('[1]配网开关（负荷开关+断路器）'!A112="","",'[1]配网开关（负荷开关+断路器）'!A112)</f>
        <v/>
      </c>
      <c r="B112" s="13" t="str">
        <f>IF('[1]配网开关（负荷开关+断路器）'!B112="","",'[1]配网开关（负荷开关+断路器）'!B112)</f>
        <v/>
      </c>
      <c r="C112" s="13" t="str">
        <f>IF('[1]配网开关（负荷开关+断路器）'!C112="","",'[1]配网开关（负荷开关+断路器）'!C112)</f>
        <v/>
      </c>
      <c r="D112" s="13" t="str">
        <f>IF('[1]配网开关（负荷开关+断路器）'!D112="","",'[1]配网开关（负荷开关+断路器）'!D112)</f>
        <v/>
      </c>
      <c r="E112" s="13" t="str">
        <f>IF('[1]配网开关（负荷开关+断路器）'!E112="","",'[1]配网开关（负荷开关+断路器）'!E112)</f>
        <v/>
      </c>
      <c r="F112" s="13" t="str">
        <f>IF('[1]配网开关（负荷开关+断路器）'!F112="","",'[1]配网开关（负荷开关+断路器）'!F112)</f>
        <v/>
      </c>
      <c r="G112" s="13" t="str">
        <f>IF('[1]配网开关（负荷开关+断路器）'!G112="","",'[1]配网开关（负荷开关+断路器）'!G112)</f>
        <v/>
      </c>
    </row>
    <row r="113" spans="1:7" x14ac:dyDescent="0.15">
      <c r="A113" s="13" t="str">
        <f>IF('[1]配网开关（负荷开关+断路器）'!A113="","",'[1]配网开关（负荷开关+断路器）'!A113)</f>
        <v/>
      </c>
      <c r="B113" s="13" t="str">
        <f>IF('[1]配网开关（负荷开关+断路器）'!B113="","",'[1]配网开关（负荷开关+断路器）'!B113)</f>
        <v/>
      </c>
      <c r="C113" s="13" t="str">
        <f>IF('[1]配网开关（负荷开关+断路器）'!C113="","",'[1]配网开关（负荷开关+断路器）'!C113)</f>
        <v/>
      </c>
      <c r="D113" s="13" t="str">
        <f>IF('[1]配网开关（负荷开关+断路器）'!D113="","",'[1]配网开关（负荷开关+断路器）'!D113)</f>
        <v/>
      </c>
      <c r="E113" s="13" t="str">
        <f>IF('[1]配网开关（负荷开关+断路器）'!E113="","",'[1]配网开关（负荷开关+断路器）'!E113)</f>
        <v/>
      </c>
      <c r="F113" s="13" t="str">
        <f>IF('[1]配网开关（负荷开关+断路器）'!F113="","",'[1]配网开关（负荷开关+断路器）'!F113)</f>
        <v/>
      </c>
      <c r="G113" s="13" t="str">
        <f>IF('[1]配网开关（负荷开关+断路器）'!G113="","",'[1]配网开关（负荷开关+断路器）'!G113)</f>
        <v/>
      </c>
    </row>
    <row r="114" spans="1:7" x14ac:dyDescent="0.15">
      <c r="A114" s="13" t="str">
        <f>IF('[1]配网开关（负荷开关+断路器）'!A114="","",'[1]配网开关（负荷开关+断路器）'!A114)</f>
        <v/>
      </c>
      <c r="B114" s="13" t="str">
        <f>IF('[1]配网开关（负荷开关+断路器）'!B114="","",'[1]配网开关（负荷开关+断路器）'!B114)</f>
        <v/>
      </c>
      <c r="C114" s="13" t="str">
        <f>IF('[1]配网开关（负荷开关+断路器）'!C114="","",'[1]配网开关（负荷开关+断路器）'!C114)</f>
        <v/>
      </c>
      <c r="D114" s="13" t="str">
        <f>IF('[1]配网开关（负荷开关+断路器）'!D114="","",'[1]配网开关（负荷开关+断路器）'!D114)</f>
        <v/>
      </c>
      <c r="E114" s="13" t="str">
        <f>IF('[1]配网开关（负荷开关+断路器）'!E114="","",'[1]配网开关（负荷开关+断路器）'!E114)</f>
        <v/>
      </c>
      <c r="F114" s="13" t="str">
        <f>IF('[1]配网开关（负荷开关+断路器）'!F114="","",'[1]配网开关（负荷开关+断路器）'!F114)</f>
        <v/>
      </c>
      <c r="G114" s="13" t="str">
        <f>IF('[1]配网开关（负荷开关+断路器）'!G114="","",'[1]配网开关（负荷开关+断路器）'!G114)</f>
        <v/>
      </c>
    </row>
    <row r="115" spans="1:7" x14ac:dyDescent="0.15">
      <c r="A115" s="13" t="str">
        <f>IF('[1]配网开关（负荷开关+断路器）'!A115="","",'[1]配网开关（负荷开关+断路器）'!A115)</f>
        <v/>
      </c>
      <c r="B115" s="13" t="str">
        <f>IF('[1]配网开关（负荷开关+断路器）'!B115="","",'[1]配网开关（负荷开关+断路器）'!B115)</f>
        <v/>
      </c>
      <c r="C115" s="13" t="str">
        <f>IF('[1]配网开关（负荷开关+断路器）'!C115="","",'[1]配网开关（负荷开关+断路器）'!C115)</f>
        <v/>
      </c>
      <c r="D115" s="13" t="str">
        <f>IF('[1]配网开关（负荷开关+断路器）'!D115="","",'[1]配网开关（负荷开关+断路器）'!D115)</f>
        <v/>
      </c>
      <c r="E115" s="13" t="str">
        <f>IF('[1]配网开关（负荷开关+断路器）'!E115="","",'[1]配网开关（负荷开关+断路器）'!E115)</f>
        <v/>
      </c>
      <c r="F115" s="13" t="str">
        <f>IF('[1]配网开关（负荷开关+断路器）'!F115="","",'[1]配网开关（负荷开关+断路器）'!F115)</f>
        <v/>
      </c>
      <c r="G115" s="13" t="str">
        <f>IF('[1]配网开关（负荷开关+断路器）'!G115="","",'[1]配网开关（负荷开关+断路器）'!G115)</f>
        <v/>
      </c>
    </row>
    <row r="116" spans="1:7" x14ac:dyDescent="0.15">
      <c r="A116" s="13" t="str">
        <f>IF('[1]配网开关（负荷开关+断路器）'!A116="","",'[1]配网开关（负荷开关+断路器）'!A116)</f>
        <v/>
      </c>
      <c r="B116" s="13" t="str">
        <f>IF('[1]配网开关（负荷开关+断路器）'!B116="","",'[1]配网开关（负荷开关+断路器）'!B116)</f>
        <v/>
      </c>
      <c r="C116" s="13" t="str">
        <f>IF('[1]配网开关（负荷开关+断路器）'!C116="","",'[1]配网开关（负荷开关+断路器）'!C116)</f>
        <v/>
      </c>
      <c r="D116" s="13" t="str">
        <f>IF('[1]配网开关（负荷开关+断路器）'!D116="","",'[1]配网开关（负荷开关+断路器）'!D116)</f>
        <v/>
      </c>
      <c r="E116" s="13" t="str">
        <f>IF('[1]配网开关（负荷开关+断路器）'!E116="","",'[1]配网开关（负荷开关+断路器）'!E116)</f>
        <v/>
      </c>
      <c r="F116" s="13" t="str">
        <f>IF('[1]配网开关（负荷开关+断路器）'!F116="","",'[1]配网开关（负荷开关+断路器）'!F116)</f>
        <v/>
      </c>
      <c r="G116" s="13" t="str">
        <f>IF('[1]配网开关（负荷开关+断路器）'!G116="","",'[1]配网开关（负荷开关+断路器）'!G116)</f>
        <v/>
      </c>
    </row>
    <row r="117" spans="1:7" x14ac:dyDescent="0.15">
      <c r="A117" s="13" t="str">
        <f>IF('[1]配网开关（负荷开关+断路器）'!A117="","",'[1]配网开关（负荷开关+断路器）'!A117)</f>
        <v/>
      </c>
      <c r="B117" s="13" t="str">
        <f>IF('[1]配网开关（负荷开关+断路器）'!B117="","",'[1]配网开关（负荷开关+断路器）'!B117)</f>
        <v/>
      </c>
      <c r="C117" s="13" t="str">
        <f>IF('[1]配网开关（负荷开关+断路器）'!C117="","",'[1]配网开关（负荷开关+断路器）'!C117)</f>
        <v/>
      </c>
      <c r="D117" s="13" t="str">
        <f>IF('[1]配网开关（负荷开关+断路器）'!D117="","",'[1]配网开关（负荷开关+断路器）'!D117)</f>
        <v/>
      </c>
      <c r="E117" s="13" t="str">
        <f>IF('[1]配网开关（负荷开关+断路器）'!E117="","",'[1]配网开关（负荷开关+断路器）'!E117)</f>
        <v/>
      </c>
      <c r="F117" s="13" t="str">
        <f>IF('[1]配网开关（负荷开关+断路器）'!F117="","",'[1]配网开关（负荷开关+断路器）'!F117)</f>
        <v/>
      </c>
      <c r="G117" s="13" t="str">
        <f>IF('[1]配网开关（负荷开关+断路器）'!G117="","",'[1]配网开关（负荷开关+断路器）'!G117)</f>
        <v/>
      </c>
    </row>
    <row r="118" spans="1:7" x14ac:dyDescent="0.15">
      <c r="A118" s="13" t="str">
        <f>IF('[1]配网开关（负荷开关+断路器）'!A118="","",'[1]配网开关（负荷开关+断路器）'!A118)</f>
        <v/>
      </c>
      <c r="B118" s="13" t="str">
        <f>IF('[1]配网开关（负荷开关+断路器）'!B118="","",'[1]配网开关（负荷开关+断路器）'!B118)</f>
        <v/>
      </c>
      <c r="C118" s="13" t="str">
        <f>IF('[1]配网开关（负荷开关+断路器）'!C118="","",'[1]配网开关（负荷开关+断路器）'!C118)</f>
        <v/>
      </c>
      <c r="D118" s="13" t="str">
        <f>IF('[1]配网开关（负荷开关+断路器）'!D118="","",'[1]配网开关（负荷开关+断路器）'!D118)</f>
        <v/>
      </c>
      <c r="E118" s="13" t="str">
        <f>IF('[1]配网开关（负荷开关+断路器）'!E118="","",'[1]配网开关（负荷开关+断路器）'!E118)</f>
        <v/>
      </c>
      <c r="F118" s="13" t="str">
        <f>IF('[1]配网开关（负荷开关+断路器）'!F118="","",'[1]配网开关（负荷开关+断路器）'!F118)</f>
        <v/>
      </c>
      <c r="G118" s="13" t="str">
        <f>IF('[1]配网开关（负荷开关+断路器）'!G118="","",'[1]配网开关（负荷开关+断路器）'!G118)</f>
        <v/>
      </c>
    </row>
    <row r="119" spans="1:7" x14ac:dyDescent="0.15">
      <c r="A119" s="13" t="str">
        <f>IF('[1]配网开关（负荷开关+断路器）'!A119="","",'[1]配网开关（负荷开关+断路器）'!A119)</f>
        <v/>
      </c>
      <c r="B119" s="13" t="str">
        <f>IF('[1]配网开关（负荷开关+断路器）'!B119="","",'[1]配网开关（负荷开关+断路器）'!B119)</f>
        <v/>
      </c>
      <c r="C119" s="13" t="str">
        <f>IF('[1]配网开关（负荷开关+断路器）'!C119="","",'[1]配网开关（负荷开关+断路器）'!C119)</f>
        <v/>
      </c>
      <c r="D119" s="13" t="str">
        <f>IF('[1]配网开关（负荷开关+断路器）'!D119="","",'[1]配网开关（负荷开关+断路器）'!D119)</f>
        <v/>
      </c>
      <c r="E119" s="13" t="str">
        <f>IF('[1]配网开关（负荷开关+断路器）'!E119="","",'[1]配网开关（负荷开关+断路器）'!E119)</f>
        <v/>
      </c>
      <c r="F119" s="13" t="str">
        <f>IF('[1]配网开关（负荷开关+断路器）'!F119="","",'[1]配网开关（负荷开关+断路器）'!F119)</f>
        <v/>
      </c>
      <c r="G119" s="13" t="str">
        <f>IF('[1]配网开关（负荷开关+断路器）'!G119="","",'[1]配网开关（负荷开关+断路器）'!G119)</f>
        <v/>
      </c>
    </row>
    <row r="120" spans="1:7" x14ac:dyDescent="0.15">
      <c r="A120" s="13" t="str">
        <f>IF('[1]配网开关（负荷开关+断路器）'!A120="","",'[1]配网开关（负荷开关+断路器）'!A120)</f>
        <v/>
      </c>
      <c r="B120" s="13" t="str">
        <f>IF('[1]配网开关（负荷开关+断路器）'!B120="","",'[1]配网开关（负荷开关+断路器）'!B120)</f>
        <v/>
      </c>
      <c r="C120" s="13" t="str">
        <f>IF('[1]配网开关（负荷开关+断路器）'!C120="","",'[1]配网开关（负荷开关+断路器）'!C120)</f>
        <v/>
      </c>
      <c r="D120" s="13" t="str">
        <f>IF('[1]配网开关（负荷开关+断路器）'!D120="","",'[1]配网开关（负荷开关+断路器）'!D120)</f>
        <v/>
      </c>
      <c r="E120" s="13" t="str">
        <f>IF('[1]配网开关（负荷开关+断路器）'!E120="","",'[1]配网开关（负荷开关+断路器）'!E120)</f>
        <v/>
      </c>
      <c r="F120" s="13" t="str">
        <f>IF('[1]配网开关（负荷开关+断路器）'!F120="","",'[1]配网开关（负荷开关+断路器）'!F120)</f>
        <v/>
      </c>
      <c r="G120" s="13" t="str">
        <f>IF('[1]配网开关（负荷开关+断路器）'!G120="","",'[1]配网开关（负荷开关+断路器）'!G120)</f>
        <v/>
      </c>
    </row>
    <row r="121" spans="1:7" x14ac:dyDescent="0.15">
      <c r="A121" s="13" t="str">
        <f>IF('[1]配网开关（负荷开关+断路器）'!A121="","",'[1]配网开关（负荷开关+断路器）'!A121)</f>
        <v/>
      </c>
      <c r="B121" s="13" t="str">
        <f>IF('[1]配网开关（负荷开关+断路器）'!B121="","",'[1]配网开关（负荷开关+断路器）'!B121)</f>
        <v/>
      </c>
      <c r="C121" s="13" t="str">
        <f>IF('[1]配网开关（负荷开关+断路器）'!C121="","",'[1]配网开关（负荷开关+断路器）'!C121)</f>
        <v/>
      </c>
      <c r="D121" s="13" t="str">
        <f>IF('[1]配网开关（负荷开关+断路器）'!D121="","",'[1]配网开关（负荷开关+断路器）'!D121)</f>
        <v/>
      </c>
      <c r="E121" s="13" t="str">
        <f>IF('[1]配网开关（负荷开关+断路器）'!E121="","",'[1]配网开关（负荷开关+断路器）'!E121)</f>
        <v/>
      </c>
      <c r="F121" s="13" t="str">
        <f>IF('[1]配网开关（负荷开关+断路器）'!F121="","",'[1]配网开关（负荷开关+断路器）'!F121)</f>
        <v/>
      </c>
      <c r="G121" s="13" t="str">
        <f>IF('[1]配网开关（负荷开关+断路器）'!G121="","",'[1]配网开关（负荷开关+断路器）'!G121)</f>
        <v/>
      </c>
    </row>
    <row r="122" spans="1:7" x14ac:dyDescent="0.15">
      <c r="A122" s="13" t="str">
        <f>IF('[1]配网开关（负荷开关+断路器）'!A122="","",'[1]配网开关（负荷开关+断路器）'!A122)</f>
        <v/>
      </c>
      <c r="B122" s="13" t="str">
        <f>IF('[1]配网开关（负荷开关+断路器）'!B122="","",'[1]配网开关（负荷开关+断路器）'!B122)</f>
        <v/>
      </c>
      <c r="C122" s="13" t="str">
        <f>IF('[1]配网开关（负荷开关+断路器）'!C122="","",'[1]配网开关（负荷开关+断路器）'!C122)</f>
        <v/>
      </c>
      <c r="D122" s="13" t="str">
        <f>IF('[1]配网开关（负荷开关+断路器）'!D122="","",'[1]配网开关（负荷开关+断路器）'!D122)</f>
        <v/>
      </c>
      <c r="E122" s="13" t="str">
        <f>IF('[1]配网开关（负荷开关+断路器）'!E122="","",'[1]配网开关（负荷开关+断路器）'!E122)</f>
        <v/>
      </c>
      <c r="F122" s="13" t="str">
        <f>IF('[1]配网开关（负荷开关+断路器）'!F122="","",'[1]配网开关（负荷开关+断路器）'!F122)</f>
        <v/>
      </c>
      <c r="G122" s="13" t="str">
        <f>IF('[1]配网开关（负荷开关+断路器）'!G122="","",'[1]配网开关（负荷开关+断路器）'!G122)</f>
        <v/>
      </c>
    </row>
    <row r="123" spans="1:7" x14ac:dyDescent="0.15">
      <c r="A123" s="13" t="str">
        <f>IF('[1]配网开关（负荷开关+断路器）'!A123="","",'[1]配网开关（负荷开关+断路器）'!A123)</f>
        <v/>
      </c>
      <c r="B123" s="13" t="str">
        <f>IF('[1]配网开关（负荷开关+断路器）'!B123="","",'[1]配网开关（负荷开关+断路器）'!B123)</f>
        <v/>
      </c>
      <c r="C123" s="13" t="str">
        <f>IF('[1]配网开关（负荷开关+断路器）'!C123="","",'[1]配网开关（负荷开关+断路器）'!C123)</f>
        <v/>
      </c>
      <c r="D123" s="13" t="str">
        <f>IF('[1]配网开关（负荷开关+断路器）'!D123="","",'[1]配网开关（负荷开关+断路器）'!D123)</f>
        <v/>
      </c>
      <c r="E123" s="13" t="str">
        <f>IF('[1]配网开关（负荷开关+断路器）'!E123="","",'[1]配网开关（负荷开关+断路器）'!E123)</f>
        <v/>
      </c>
      <c r="F123" s="13" t="str">
        <f>IF('[1]配网开关（负荷开关+断路器）'!F123="","",'[1]配网开关（负荷开关+断路器）'!F123)</f>
        <v/>
      </c>
      <c r="G123" s="13" t="str">
        <f>IF('[1]配网开关（负荷开关+断路器）'!G123="","",'[1]配网开关（负荷开关+断路器）'!G123)</f>
        <v/>
      </c>
    </row>
    <row r="124" spans="1:7" x14ac:dyDescent="0.15">
      <c r="A124" s="13" t="str">
        <f>IF('[1]配网开关（负荷开关+断路器）'!A124="","",'[1]配网开关（负荷开关+断路器）'!A124)</f>
        <v/>
      </c>
      <c r="B124" s="13" t="str">
        <f>IF('[1]配网开关（负荷开关+断路器）'!B124="","",'[1]配网开关（负荷开关+断路器）'!B124)</f>
        <v/>
      </c>
      <c r="C124" s="13" t="str">
        <f>IF('[1]配网开关（负荷开关+断路器）'!C124="","",'[1]配网开关（负荷开关+断路器）'!C124)</f>
        <v/>
      </c>
      <c r="D124" s="13" t="str">
        <f>IF('[1]配网开关（负荷开关+断路器）'!D124="","",'[1]配网开关（负荷开关+断路器）'!D124)</f>
        <v/>
      </c>
      <c r="E124" s="13" t="str">
        <f>IF('[1]配网开关（负荷开关+断路器）'!E124="","",'[1]配网开关（负荷开关+断路器）'!E124)</f>
        <v/>
      </c>
      <c r="F124" s="13" t="str">
        <f>IF('[1]配网开关（负荷开关+断路器）'!F124="","",'[1]配网开关（负荷开关+断路器）'!F124)</f>
        <v/>
      </c>
      <c r="G124" s="13" t="str">
        <f>IF('[1]配网开关（负荷开关+断路器）'!G124="","",'[1]配网开关（负荷开关+断路器）'!G124)</f>
        <v/>
      </c>
    </row>
    <row r="125" spans="1:7" x14ac:dyDescent="0.15">
      <c r="A125" s="13" t="str">
        <f>IF('[1]配网开关（负荷开关+断路器）'!A125="","",'[1]配网开关（负荷开关+断路器）'!A125)</f>
        <v/>
      </c>
      <c r="B125" s="13" t="str">
        <f>IF('[1]配网开关（负荷开关+断路器）'!B125="","",'[1]配网开关（负荷开关+断路器）'!B125)</f>
        <v/>
      </c>
      <c r="C125" s="13" t="str">
        <f>IF('[1]配网开关（负荷开关+断路器）'!C125="","",'[1]配网开关（负荷开关+断路器）'!C125)</f>
        <v/>
      </c>
      <c r="D125" s="13" t="str">
        <f>IF('[1]配网开关（负荷开关+断路器）'!D125="","",'[1]配网开关（负荷开关+断路器）'!D125)</f>
        <v/>
      </c>
      <c r="E125" s="13" t="str">
        <f>IF('[1]配网开关（负荷开关+断路器）'!E125="","",'[1]配网开关（负荷开关+断路器）'!E125)</f>
        <v/>
      </c>
      <c r="F125" s="13" t="str">
        <f>IF('[1]配网开关（负荷开关+断路器）'!F125="","",'[1]配网开关（负荷开关+断路器）'!F125)</f>
        <v/>
      </c>
      <c r="G125" s="13" t="str">
        <f>IF('[1]配网开关（负荷开关+断路器）'!G125="","",'[1]配网开关（负荷开关+断路器）'!G125)</f>
        <v/>
      </c>
    </row>
    <row r="126" spans="1:7" x14ac:dyDescent="0.15">
      <c r="A126" s="13" t="str">
        <f>IF('[1]配网开关（负荷开关+断路器）'!A126="","",'[1]配网开关（负荷开关+断路器）'!A126)</f>
        <v/>
      </c>
      <c r="B126" s="13" t="str">
        <f>IF('[1]配网开关（负荷开关+断路器）'!B126="","",'[1]配网开关（负荷开关+断路器）'!B126)</f>
        <v/>
      </c>
      <c r="C126" s="13" t="str">
        <f>IF('[1]配网开关（负荷开关+断路器）'!C126="","",'[1]配网开关（负荷开关+断路器）'!C126)</f>
        <v/>
      </c>
      <c r="D126" s="13" t="str">
        <f>IF('[1]配网开关（负荷开关+断路器）'!D126="","",'[1]配网开关（负荷开关+断路器）'!D126)</f>
        <v/>
      </c>
      <c r="E126" s="13" t="str">
        <f>IF('[1]配网开关（负荷开关+断路器）'!E126="","",'[1]配网开关（负荷开关+断路器）'!E126)</f>
        <v/>
      </c>
      <c r="F126" s="13" t="str">
        <f>IF('[1]配网开关（负荷开关+断路器）'!F126="","",'[1]配网开关（负荷开关+断路器）'!F126)</f>
        <v/>
      </c>
      <c r="G126" s="13" t="str">
        <f>IF('[1]配网开关（负荷开关+断路器）'!G126="","",'[1]配网开关（负荷开关+断路器）'!G126)</f>
        <v/>
      </c>
    </row>
    <row r="127" spans="1:7" x14ac:dyDescent="0.15">
      <c r="A127" s="13" t="str">
        <f>IF('[1]配网开关（负荷开关+断路器）'!A127="","",'[1]配网开关（负荷开关+断路器）'!A127)</f>
        <v/>
      </c>
      <c r="B127" s="13" t="str">
        <f>IF('[1]配网开关（负荷开关+断路器）'!B127="","",'[1]配网开关（负荷开关+断路器）'!B127)</f>
        <v/>
      </c>
      <c r="C127" s="13" t="str">
        <f>IF('[1]配网开关（负荷开关+断路器）'!C127="","",'[1]配网开关（负荷开关+断路器）'!C127)</f>
        <v/>
      </c>
      <c r="D127" s="13" t="str">
        <f>IF('[1]配网开关（负荷开关+断路器）'!D127="","",'[1]配网开关（负荷开关+断路器）'!D127)</f>
        <v/>
      </c>
      <c r="E127" s="13" t="str">
        <f>IF('[1]配网开关（负荷开关+断路器）'!E127="","",'[1]配网开关（负荷开关+断路器）'!E127)</f>
        <v/>
      </c>
      <c r="F127" s="13" t="str">
        <f>IF('[1]配网开关（负荷开关+断路器）'!F127="","",'[1]配网开关（负荷开关+断路器）'!F127)</f>
        <v/>
      </c>
      <c r="G127" s="13" t="str">
        <f>IF('[1]配网开关（负荷开关+断路器）'!G127="","",'[1]配网开关（负荷开关+断路器）'!G127)</f>
        <v/>
      </c>
    </row>
    <row r="128" spans="1:7" x14ac:dyDescent="0.15">
      <c r="A128" s="13" t="str">
        <f>IF('[1]配网开关（负荷开关+断路器）'!A128="","",'[1]配网开关（负荷开关+断路器）'!A128)</f>
        <v/>
      </c>
      <c r="B128" s="13" t="str">
        <f>IF('[1]配网开关（负荷开关+断路器）'!B128="","",'[1]配网开关（负荷开关+断路器）'!B128)</f>
        <v/>
      </c>
      <c r="C128" s="13" t="str">
        <f>IF('[1]配网开关（负荷开关+断路器）'!C128="","",'[1]配网开关（负荷开关+断路器）'!C128)</f>
        <v/>
      </c>
      <c r="D128" s="13" t="str">
        <f>IF('[1]配网开关（负荷开关+断路器）'!D128="","",'[1]配网开关（负荷开关+断路器）'!D128)</f>
        <v/>
      </c>
      <c r="E128" s="13" t="str">
        <f>IF('[1]配网开关（负荷开关+断路器）'!E128="","",'[1]配网开关（负荷开关+断路器）'!E128)</f>
        <v/>
      </c>
      <c r="F128" s="13" t="str">
        <f>IF('[1]配网开关（负荷开关+断路器）'!F128="","",'[1]配网开关（负荷开关+断路器）'!F128)</f>
        <v/>
      </c>
      <c r="G128" s="13" t="str">
        <f>IF('[1]配网开关（负荷开关+断路器）'!G128="","",'[1]配网开关（负荷开关+断路器）'!G128)</f>
        <v/>
      </c>
    </row>
    <row r="129" spans="1:7" x14ac:dyDescent="0.15">
      <c r="A129" s="13" t="str">
        <f>IF('[1]配网开关（负荷开关+断路器）'!A129="","",'[1]配网开关（负荷开关+断路器）'!A129)</f>
        <v/>
      </c>
      <c r="B129" s="13" t="str">
        <f>IF('[1]配网开关（负荷开关+断路器）'!B129="","",'[1]配网开关（负荷开关+断路器）'!B129)</f>
        <v/>
      </c>
      <c r="C129" s="13" t="str">
        <f>IF('[1]配网开关（负荷开关+断路器）'!C129="","",'[1]配网开关（负荷开关+断路器）'!C129)</f>
        <v/>
      </c>
      <c r="D129" s="13" t="str">
        <f>IF('[1]配网开关（负荷开关+断路器）'!D129="","",'[1]配网开关（负荷开关+断路器）'!D129)</f>
        <v/>
      </c>
      <c r="E129" s="13" t="str">
        <f>IF('[1]配网开关（负荷开关+断路器）'!E129="","",'[1]配网开关（负荷开关+断路器）'!E129)</f>
        <v/>
      </c>
      <c r="F129" s="13" t="str">
        <f>IF('[1]配网开关（负荷开关+断路器）'!F129="","",'[1]配网开关（负荷开关+断路器）'!F129)</f>
        <v/>
      </c>
      <c r="G129" s="13" t="str">
        <f>IF('[1]配网开关（负荷开关+断路器）'!G129="","",'[1]配网开关（负荷开关+断路器）'!G129)</f>
        <v/>
      </c>
    </row>
    <row r="130" spans="1:7" x14ac:dyDescent="0.15">
      <c r="A130" s="13" t="str">
        <f>IF('[1]配网开关（负荷开关+断路器）'!A130="","",'[1]配网开关（负荷开关+断路器）'!A130)</f>
        <v/>
      </c>
      <c r="B130" s="13" t="str">
        <f>IF('[1]配网开关（负荷开关+断路器）'!B130="","",'[1]配网开关（负荷开关+断路器）'!B130)</f>
        <v/>
      </c>
      <c r="C130" s="13" t="str">
        <f>IF('[1]配网开关（负荷开关+断路器）'!C130="","",'[1]配网开关（负荷开关+断路器）'!C130)</f>
        <v/>
      </c>
      <c r="D130" s="13" t="str">
        <f>IF('[1]配网开关（负荷开关+断路器）'!D130="","",'[1]配网开关（负荷开关+断路器）'!D130)</f>
        <v/>
      </c>
      <c r="E130" s="13" t="str">
        <f>IF('[1]配网开关（负荷开关+断路器）'!E130="","",'[1]配网开关（负荷开关+断路器）'!E130)</f>
        <v/>
      </c>
      <c r="F130" s="13" t="str">
        <f>IF('[1]配网开关（负荷开关+断路器）'!F130="","",'[1]配网开关（负荷开关+断路器）'!F130)</f>
        <v/>
      </c>
      <c r="G130" s="13" t="str">
        <f>IF('[1]配网开关（负荷开关+断路器）'!G130="","",'[1]配网开关（负荷开关+断路器）'!G130)</f>
        <v/>
      </c>
    </row>
    <row r="131" spans="1:7" x14ac:dyDescent="0.15">
      <c r="A131" s="13" t="str">
        <f>IF('[1]配网开关（负荷开关+断路器）'!A131="","",'[1]配网开关（负荷开关+断路器）'!A131)</f>
        <v/>
      </c>
      <c r="B131" s="13" t="str">
        <f>IF('[1]配网开关（负荷开关+断路器）'!B131="","",'[1]配网开关（负荷开关+断路器）'!B131)</f>
        <v/>
      </c>
      <c r="C131" s="13" t="str">
        <f>IF('[1]配网开关（负荷开关+断路器）'!C131="","",'[1]配网开关（负荷开关+断路器）'!C131)</f>
        <v/>
      </c>
      <c r="D131" s="13" t="str">
        <f>IF('[1]配网开关（负荷开关+断路器）'!D131="","",'[1]配网开关（负荷开关+断路器）'!D131)</f>
        <v/>
      </c>
      <c r="E131" s="13" t="str">
        <f>IF('[1]配网开关（负荷开关+断路器）'!E131="","",'[1]配网开关（负荷开关+断路器）'!E131)</f>
        <v/>
      </c>
      <c r="F131" s="13" t="str">
        <f>IF('[1]配网开关（负荷开关+断路器）'!F131="","",'[1]配网开关（负荷开关+断路器）'!F131)</f>
        <v/>
      </c>
      <c r="G131" s="13" t="str">
        <f>IF('[1]配网开关（负荷开关+断路器）'!G131="","",'[1]配网开关（负荷开关+断路器）'!G131)</f>
        <v/>
      </c>
    </row>
    <row r="132" spans="1:7" x14ac:dyDescent="0.15">
      <c r="A132" s="13" t="str">
        <f>IF('[1]配网开关（负荷开关+断路器）'!A132="","",'[1]配网开关（负荷开关+断路器）'!A132)</f>
        <v/>
      </c>
      <c r="B132" s="13" t="str">
        <f>IF('[1]配网开关（负荷开关+断路器）'!B132="","",'[1]配网开关（负荷开关+断路器）'!B132)</f>
        <v/>
      </c>
      <c r="C132" s="13" t="str">
        <f>IF('[1]配网开关（负荷开关+断路器）'!C132="","",'[1]配网开关（负荷开关+断路器）'!C132)</f>
        <v/>
      </c>
      <c r="D132" s="13" t="str">
        <f>IF('[1]配网开关（负荷开关+断路器）'!D132="","",'[1]配网开关（负荷开关+断路器）'!D132)</f>
        <v/>
      </c>
      <c r="E132" s="13" t="str">
        <f>IF('[1]配网开关（负荷开关+断路器）'!E132="","",'[1]配网开关（负荷开关+断路器）'!E132)</f>
        <v/>
      </c>
      <c r="F132" s="13" t="str">
        <f>IF('[1]配网开关（负荷开关+断路器）'!F132="","",'[1]配网开关（负荷开关+断路器）'!F132)</f>
        <v/>
      </c>
      <c r="G132" s="13" t="str">
        <f>IF('[1]配网开关（负荷开关+断路器）'!G132="","",'[1]配网开关（负荷开关+断路器）'!G132)</f>
        <v/>
      </c>
    </row>
    <row r="133" spans="1:7" x14ac:dyDescent="0.15">
      <c r="A133" s="13" t="str">
        <f>IF('[1]配网开关（负荷开关+断路器）'!A133="","",'[1]配网开关（负荷开关+断路器）'!A133)</f>
        <v/>
      </c>
      <c r="B133" s="13" t="str">
        <f>IF('[1]配网开关（负荷开关+断路器）'!B133="","",'[1]配网开关（负荷开关+断路器）'!B133)</f>
        <v/>
      </c>
      <c r="C133" s="13" t="str">
        <f>IF('[1]配网开关（负荷开关+断路器）'!C133="","",'[1]配网开关（负荷开关+断路器）'!C133)</f>
        <v/>
      </c>
      <c r="D133" s="13" t="str">
        <f>IF('[1]配网开关（负荷开关+断路器）'!D133="","",'[1]配网开关（负荷开关+断路器）'!D133)</f>
        <v/>
      </c>
      <c r="E133" s="13" t="str">
        <f>IF('[1]配网开关（负荷开关+断路器）'!E133="","",'[1]配网开关（负荷开关+断路器）'!E133)</f>
        <v/>
      </c>
      <c r="F133" s="13" t="str">
        <f>IF('[1]配网开关（负荷开关+断路器）'!F133="","",'[1]配网开关（负荷开关+断路器）'!F133)</f>
        <v/>
      </c>
      <c r="G133" s="13" t="str">
        <f>IF('[1]配网开关（负荷开关+断路器）'!G133="","",'[1]配网开关（负荷开关+断路器）'!G133)</f>
        <v/>
      </c>
    </row>
    <row r="134" spans="1:7" x14ac:dyDescent="0.15">
      <c r="A134" s="13" t="str">
        <f>IF('[1]配网开关（负荷开关+断路器）'!A134="","",'[1]配网开关（负荷开关+断路器）'!A134)</f>
        <v/>
      </c>
      <c r="B134" s="13" t="str">
        <f>IF('[1]配网开关（负荷开关+断路器）'!B134="","",'[1]配网开关（负荷开关+断路器）'!B134)</f>
        <v/>
      </c>
      <c r="C134" s="13" t="str">
        <f>IF('[1]配网开关（负荷开关+断路器）'!C134="","",'[1]配网开关（负荷开关+断路器）'!C134)</f>
        <v/>
      </c>
      <c r="D134" s="13" t="str">
        <f>IF('[1]配网开关（负荷开关+断路器）'!D134="","",'[1]配网开关（负荷开关+断路器）'!D134)</f>
        <v/>
      </c>
      <c r="E134" s="13" t="str">
        <f>IF('[1]配网开关（负荷开关+断路器）'!E134="","",'[1]配网开关（负荷开关+断路器）'!E134)</f>
        <v/>
      </c>
      <c r="F134" s="13" t="str">
        <f>IF('[1]配网开关（负荷开关+断路器）'!F134="","",'[1]配网开关（负荷开关+断路器）'!F134)</f>
        <v/>
      </c>
      <c r="G134" s="13" t="str">
        <f>IF('[1]配网开关（负荷开关+断路器）'!G134="","",'[1]配网开关（负荷开关+断路器）'!G134)</f>
        <v/>
      </c>
    </row>
    <row r="135" spans="1:7" x14ac:dyDescent="0.15">
      <c r="A135" s="13" t="str">
        <f>IF('[1]配网开关（负荷开关+断路器）'!A135="","",'[1]配网开关（负荷开关+断路器）'!A135)</f>
        <v/>
      </c>
      <c r="B135" s="13" t="str">
        <f>IF('[1]配网开关（负荷开关+断路器）'!B135="","",'[1]配网开关（负荷开关+断路器）'!B135)</f>
        <v/>
      </c>
      <c r="C135" s="13" t="str">
        <f>IF('[1]配网开关（负荷开关+断路器）'!C135="","",'[1]配网开关（负荷开关+断路器）'!C135)</f>
        <v/>
      </c>
      <c r="D135" s="13" t="str">
        <f>IF('[1]配网开关（负荷开关+断路器）'!D135="","",'[1]配网开关（负荷开关+断路器）'!D135)</f>
        <v/>
      </c>
      <c r="E135" s="13" t="str">
        <f>IF('[1]配网开关（负荷开关+断路器）'!E135="","",'[1]配网开关（负荷开关+断路器）'!E135)</f>
        <v/>
      </c>
      <c r="F135" s="13" t="str">
        <f>IF('[1]配网开关（负荷开关+断路器）'!F135="","",'[1]配网开关（负荷开关+断路器）'!F135)</f>
        <v/>
      </c>
      <c r="G135" s="13" t="str">
        <f>IF('[1]配网开关（负荷开关+断路器）'!G135="","",'[1]配网开关（负荷开关+断路器）'!G135)</f>
        <v/>
      </c>
    </row>
    <row r="136" spans="1:7" x14ac:dyDescent="0.15">
      <c r="A136" s="13" t="str">
        <f>IF('[1]配网开关（负荷开关+断路器）'!A136="","",'[1]配网开关（负荷开关+断路器）'!A136)</f>
        <v/>
      </c>
      <c r="B136" s="13" t="str">
        <f>IF('[1]配网开关（负荷开关+断路器）'!B136="","",'[1]配网开关（负荷开关+断路器）'!B136)</f>
        <v/>
      </c>
      <c r="C136" s="13" t="str">
        <f>IF('[1]配网开关（负荷开关+断路器）'!C136="","",'[1]配网开关（负荷开关+断路器）'!C136)</f>
        <v/>
      </c>
      <c r="D136" s="13" t="str">
        <f>IF('[1]配网开关（负荷开关+断路器）'!D136="","",'[1]配网开关（负荷开关+断路器）'!D136)</f>
        <v/>
      </c>
      <c r="E136" s="13" t="str">
        <f>IF('[1]配网开关（负荷开关+断路器）'!E136="","",'[1]配网开关（负荷开关+断路器）'!E136)</f>
        <v/>
      </c>
      <c r="F136" s="13" t="str">
        <f>IF('[1]配网开关（负荷开关+断路器）'!F136="","",'[1]配网开关（负荷开关+断路器）'!F136)</f>
        <v/>
      </c>
      <c r="G136" s="13" t="str">
        <f>IF('[1]配网开关（负荷开关+断路器）'!G136="","",'[1]配网开关（负荷开关+断路器）'!G136)</f>
        <v/>
      </c>
    </row>
    <row r="137" spans="1:7" x14ac:dyDescent="0.15">
      <c r="A137" s="13" t="str">
        <f>IF('[1]配网开关（负荷开关+断路器）'!A137="","",'[1]配网开关（负荷开关+断路器）'!A137)</f>
        <v/>
      </c>
      <c r="B137" s="13" t="str">
        <f>IF('[1]配网开关（负荷开关+断路器）'!B137="","",'[1]配网开关（负荷开关+断路器）'!B137)</f>
        <v/>
      </c>
      <c r="C137" s="13" t="str">
        <f>IF('[1]配网开关（负荷开关+断路器）'!C137="","",'[1]配网开关（负荷开关+断路器）'!C137)</f>
        <v/>
      </c>
      <c r="D137" s="13" t="str">
        <f>IF('[1]配网开关（负荷开关+断路器）'!D137="","",'[1]配网开关（负荷开关+断路器）'!D137)</f>
        <v/>
      </c>
      <c r="E137" s="13" t="str">
        <f>IF('[1]配网开关（负荷开关+断路器）'!E137="","",'[1]配网开关（负荷开关+断路器）'!E137)</f>
        <v/>
      </c>
      <c r="F137" s="13" t="str">
        <f>IF('[1]配网开关（负荷开关+断路器）'!F137="","",'[1]配网开关（负荷开关+断路器）'!F137)</f>
        <v/>
      </c>
      <c r="G137" s="13" t="str">
        <f>IF('[1]配网开关（负荷开关+断路器）'!G137="","",'[1]配网开关（负荷开关+断路器）'!G137)</f>
        <v/>
      </c>
    </row>
    <row r="138" spans="1:7" x14ac:dyDescent="0.15">
      <c r="A138" s="13" t="str">
        <f>IF('[1]配网开关（负荷开关+断路器）'!A138="","",'[1]配网开关（负荷开关+断路器）'!A138)</f>
        <v/>
      </c>
      <c r="B138" s="13" t="str">
        <f>IF('[1]配网开关（负荷开关+断路器）'!B138="","",'[1]配网开关（负荷开关+断路器）'!B138)</f>
        <v/>
      </c>
      <c r="C138" s="13" t="str">
        <f>IF('[1]配网开关（负荷开关+断路器）'!C138="","",'[1]配网开关（负荷开关+断路器）'!C138)</f>
        <v/>
      </c>
      <c r="D138" s="13" t="str">
        <f>IF('[1]配网开关（负荷开关+断路器）'!D138="","",'[1]配网开关（负荷开关+断路器）'!D138)</f>
        <v/>
      </c>
      <c r="E138" s="13" t="str">
        <f>IF('[1]配网开关（负荷开关+断路器）'!E138="","",'[1]配网开关（负荷开关+断路器）'!E138)</f>
        <v/>
      </c>
      <c r="F138" s="13" t="str">
        <f>IF('[1]配网开关（负荷开关+断路器）'!F138="","",'[1]配网开关（负荷开关+断路器）'!F138)</f>
        <v/>
      </c>
      <c r="G138" s="13" t="str">
        <f>IF('[1]配网开关（负荷开关+断路器）'!G138="","",'[1]配网开关（负荷开关+断路器）'!G138)</f>
        <v/>
      </c>
    </row>
    <row r="139" spans="1:7" x14ac:dyDescent="0.15">
      <c r="A139" s="13" t="str">
        <f>IF('[1]配网开关（负荷开关+断路器）'!A139="","",'[1]配网开关（负荷开关+断路器）'!A139)</f>
        <v/>
      </c>
      <c r="B139" s="13" t="str">
        <f>IF('[1]配网开关（负荷开关+断路器）'!B139="","",'[1]配网开关（负荷开关+断路器）'!B139)</f>
        <v/>
      </c>
      <c r="C139" s="13" t="str">
        <f>IF('[1]配网开关（负荷开关+断路器）'!C139="","",'[1]配网开关（负荷开关+断路器）'!C139)</f>
        <v/>
      </c>
      <c r="D139" s="13" t="str">
        <f>IF('[1]配网开关（负荷开关+断路器）'!D139="","",'[1]配网开关（负荷开关+断路器）'!D139)</f>
        <v/>
      </c>
      <c r="E139" s="13" t="str">
        <f>IF('[1]配网开关（负荷开关+断路器）'!E139="","",'[1]配网开关（负荷开关+断路器）'!E139)</f>
        <v/>
      </c>
      <c r="F139" s="13" t="str">
        <f>IF('[1]配网开关（负荷开关+断路器）'!F139="","",'[1]配网开关（负荷开关+断路器）'!F139)</f>
        <v/>
      </c>
      <c r="G139" s="13" t="str">
        <f>IF('[1]配网开关（负荷开关+断路器）'!G139="","",'[1]配网开关（负荷开关+断路器）'!G139)</f>
        <v/>
      </c>
    </row>
    <row r="140" spans="1:7" x14ac:dyDescent="0.15">
      <c r="A140" s="13" t="str">
        <f>IF('[1]配网开关（负荷开关+断路器）'!A140="","",'[1]配网开关（负荷开关+断路器）'!A140)</f>
        <v/>
      </c>
      <c r="B140" s="13" t="str">
        <f>IF('[1]配网开关（负荷开关+断路器）'!B140="","",'[1]配网开关（负荷开关+断路器）'!B140)</f>
        <v/>
      </c>
      <c r="C140" s="13" t="str">
        <f>IF('[1]配网开关（负荷开关+断路器）'!C140="","",'[1]配网开关（负荷开关+断路器）'!C140)</f>
        <v/>
      </c>
      <c r="D140" s="13" t="str">
        <f>IF('[1]配网开关（负荷开关+断路器）'!D140="","",'[1]配网开关（负荷开关+断路器）'!D140)</f>
        <v/>
      </c>
      <c r="E140" s="13" t="str">
        <f>IF('[1]配网开关（负荷开关+断路器）'!E140="","",'[1]配网开关（负荷开关+断路器）'!E140)</f>
        <v/>
      </c>
      <c r="F140" s="13" t="str">
        <f>IF('[1]配网开关（负荷开关+断路器）'!F140="","",'[1]配网开关（负荷开关+断路器）'!F140)</f>
        <v/>
      </c>
      <c r="G140" s="13" t="str">
        <f>IF('[1]配网开关（负荷开关+断路器）'!G140="","",'[1]配网开关（负荷开关+断路器）'!G140)</f>
        <v/>
      </c>
    </row>
    <row r="141" spans="1:7" x14ac:dyDescent="0.15">
      <c r="A141" s="13" t="str">
        <f>IF('[1]配网开关（负荷开关+断路器）'!A141="","",'[1]配网开关（负荷开关+断路器）'!A141)</f>
        <v/>
      </c>
      <c r="B141" s="13" t="str">
        <f>IF('[1]配网开关（负荷开关+断路器）'!B141="","",'[1]配网开关（负荷开关+断路器）'!B141)</f>
        <v/>
      </c>
      <c r="C141" s="13" t="str">
        <f>IF('[1]配网开关（负荷开关+断路器）'!C141="","",'[1]配网开关（负荷开关+断路器）'!C141)</f>
        <v/>
      </c>
      <c r="D141" s="13" t="str">
        <f>IF('[1]配网开关（负荷开关+断路器）'!D141="","",'[1]配网开关（负荷开关+断路器）'!D141)</f>
        <v/>
      </c>
      <c r="E141" s="13" t="str">
        <f>IF('[1]配网开关（负荷开关+断路器）'!E141="","",'[1]配网开关（负荷开关+断路器）'!E141)</f>
        <v/>
      </c>
      <c r="F141" s="13" t="str">
        <f>IF('[1]配网开关（负荷开关+断路器）'!F141="","",'[1]配网开关（负荷开关+断路器）'!F141)</f>
        <v/>
      </c>
      <c r="G141" s="13" t="str">
        <f>IF('[1]配网开关（负荷开关+断路器）'!G141="","",'[1]配网开关（负荷开关+断路器）'!G141)</f>
        <v/>
      </c>
    </row>
    <row r="142" spans="1:7" x14ac:dyDescent="0.15">
      <c r="A142" s="13" t="str">
        <f>IF('[1]配网开关（负荷开关+断路器）'!A142="","",'[1]配网开关（负荷开关+断路器）'!A142)</f>
        <v/>
      </c>
      <c r="B142" s="13" t="str">
        <f>IF('[1]配网开关（负荷开关+断路器）'!B142="","",'[1]配网开关（负荷开关+断路器）'!B142)</f>
        <v/>
      </c>
      <c r="C142" s="13" t="str">
        <f>IF('[1]配网开关（负荷开关+断路器）'!C142="","",'[1]配网开关（负荷开关+断路器）'!C142)</f>
        <v/>
      </c>
      <c r="D142" s="13" t="str">
        <f>IF('[1]配网开关（负荷开关+断路器）'!D142="","",'[1]配网开关（负荷开关+断路器）'!D142)</f>
        <v/>
      </c>
      <c r="E142" s="13" t="str">
        <f>IF('[1]配网开关（负荷开关+断路器）'!E142="","",'[1]配网开关（负荷开关+断路器）'!E142)</f>
        <v/>
      </c>
      <c r="F142" s="13" t="str">
        <f>IF('[1]配网开关（负荷开关+断路器）'!F142="","",'[1]配网开关（负荷开关+断路器）'!F142)</f>
        <v/>
      </c>
      <c r="G142" s="13" t="str">
        <f>IF('[1]配网开关（负荷开关+断路器）'!G142="","",'[1]配网开关（负荷开关+断路器）'!G142)</f>
        <v/>
      </c>
    </row>
    <row r="143" spans="1:7" x14ac:dyDescent="0.15">
      <c r="A143" s="13" t="str">
        <f>IF('[1]配网开关（负荷开关+断路器）'!A143="","",'[1]配网开关（负荷开关+断路器）'!A143)</f>
        <v/>
      </c>
      <c r="B143" s="13" t="str">
        <f>IF('[1]配网开关（负荷开关+断路器）'!B143="","",'[1]配网开关（负荷开关+断路器）'!B143)</f>
        <v/>
      </c>
      <c r="C143" s="13" t="str">
        <f>IF('[1]配网开关（负荷开关+断路器）'!C143="","",'[1]配网开关（负荷开关+断路器）'!C143)</f>
        <v/>
      </c>
      <c r="D143" s="13" t="str">
        <f>IF('[1]配网开关（负荷开关+断路器）'!D143="","",'[1]配网开关（负荷开关+断路器）'!D143)</f>
        <v/>
      </c>
      <c r="E143" s="13" t="str">
        <f>IF('[1]配网开关（负荷开关+断路器）'!E143="","",'[1]配网开关（负荷开关+断路器）'!E143)</f>
        <v/>
      </c>
      <c r="F143" s="13" t="str">
        <f>IF('[1]配网开关（负荷开关+断路器）'!F143="","",'[1]配网开关（负荷开关+断路器）'!F143)</f>
        <v/>
      </c>
      <c r="G143" s="13" t="str">
        <f>IF('[1]配网开关（负荷开关+断路器）'!G143="","",'[1]配网开关（负荷开关+断路器）'!G143)</f>
        <v/>
      </c>
    </row>
    <row r="144" spans="1:7" x14ac:dyDescent="0.15">
      <c r="A144" s="13" t="str">
        <f>IF('[1]配网开关（负荷开关+断路器）'!A144="","",'[1]配网开关（负荷开关+断路器）'!A144)</f>
        <v/>
      </c>
      <c r="B144" s="13" t="str">
        <f>IF('[1]配网开关（负荷开关+断路器）'!B144="","",'[1]配网开关（负荷开关+断路器）'!B144)</f>
        <v/>
      </c>
      <c r="C144" s="13" t="str">
        <f>IF('[1]配网开关（负荷开关+断路器）'!C144="","",'[1]配网开关（负荷开关+断路器）'!C144)</f>
        <v/>
      </c>
      <c r="D144" s="13" t="str">
        <f>IF('[1]配网开关（负荷开关+断路器）'!D144="","",'[1]配网开关（负荷开关+断路器）'!D144)</f>
        <v/>
      </c>
      <c r="E144" s="13" t="str">
        <f>IF('[1]配网开关（负荷开关+断路器）'!E144="","",'[1]配网开关（负荷开关+断路器）'!E144)</f>
        <v/>
      </c>
      <c r="F144" s="13" t="str">
        <f>IF('[1]配网开关（负荷开关+断路器）'!F144="","",'[1]配网开关（负荷开关+断路器）'!F144)</f>
        <v/>
      </c>
      <c r="G144" s="13" t="str">
        <f>IF('[1]配网开关（负荷开关+断路器）'!G144="","",'[1]配网开关（负荷开关+断路器）'!G144)</f>
        <v/>
      </c>
    </row>
    <row r="145" spans="1:7" x14ac:dyDescent="0.15">
      <c r="A145" s="13" t="str">
        <f>IF('[1]配网开关（负荷开关+断路器）'!A145="","",'[1]配网开关（负荷开关+断路器）'!A145)</f>
        <v/>
      </c>
      <c r="B145" s="13" t="str">
        <f>IF('[1]配网开关（负荷开关+断路器）'!B145="","",'[1]配网开关（负荷开关+断路器）'!B145)</f>
        <v/>
      </c>
      <c r="C145" s="13" t="str">
        <f>IF('[1]配网开关（负荷开关+断路器）'!C145="","",'[1]配网开关（负荷开关+断路器）'!C145)</f>
        <v/>
      </c>
      <c r="D145" s="13" t="str">
        <f>IF('[1]配网开关（负荷开关+断路器）'!D145="","",'[1]配网开关（负荷开关+断路器）'!D145)</f>
        <v/>
      </c>
      <c r="E145" s="13" t="str">
        <f>IF('[1]配网开关（负荷开关+断路器）'!E145="","",'[1]配网开关（负荷开关+断路器）'!E145)</f>
        <v/>
      </c>
      <c r="F145" s="13" t="str">
        <f>IF('[1]配网开关（负荷开关+断路器）'!F145="","",'[1]配网开关（负荷开关+断路器）'!F145)</f>
        <v/>
      </c>
      <c r="G145" s="13" t="str">
        <f>IF('[1]配网开关（负荷开关+断路器）'!G145="","",'[1]配网开关（负荷开关+断路器）'!G145)</f>
        <v/>
      </c>
    </row>
    <row r="146" spans="1:7" x14ac:dyDescent="0.15">
      <c r="A146" s="13" t="str">
        <f>IF('[1]配网开关（负荷开关+断路器）'!A146="","",'[1]配网开关（负荷开关+断路器）'!A146)</f>
        <v/>
      </c>
      <c r="B146" s="13" t="str">
        <f>IF('[1]配网开关（负荷开关+断路器）'!B146="","",'[1]配网开关（负荷开关+断路器）'!B146)</f>
        <v/>
      </c>
      <c r="C146" s="13" t="str">
        <f>IF('[1]配网开关（负荷开关+断路器）'!C146="","",'[1]配网开关（负荷开关+断路器）'!C146)</f>
        <v/>
      </c>
      <c r="D146" s="13" t="str">
        <f>IF('[1]配网开关（负荷开关+断路器）'!D146="","",'[1]配网开关（负荷开关+断路器）'!D146)</f>
        <v/>
      </c>
      <c r="E146" s="13" t="str">
        <f>IF('[1]配网开关（负荷开关+断路器）'!E146="","",'[1]配网开关（负荷开关+断路器）'!E146)</f>
        <v/>
      </c>
      <c r="F146" s="13" t="str">
        <f>IF('[1]配网开关（负荷开关+断路器）'!F146="","",'[1]配网开关（负荷开关+断路器）'!F146)</f>
        <v/>
      </c>
      <c r="G146" s="13" t="str">
        <f>IF('[1]配网开关（负荷开关+断路器）'!G146="","",'[1]配网开关（负荷开关+断路器）'!G146)</f>
        <v/>
      </c>
    </row>
    <row r="147" spans="1:7" x14ac:dyDescent="0.15">
      <c r="A147" s="13" t="str">
        <f>IF('[1]配网开关（负荷开关+断路器）'!A147="","",'[1]配网开关（负荷开关+断路器）'!A147)</f>
        <v/>
      </c>
      <c r="B147" s="13" t="str">
        <f>IF('[1]配网开关（负荷开关+断路器）'!B147="","",'[1]配网开关（负荷开关+断路器）'!B147)</f>
        <v/>
      </c>
      <c r="C147" s="13" t="str">
        <f>IF('[1]配网开关（负荷开关+断路器）'!C147="","",'[1]配网开关（负荷开关+断路器）'!C147)</f>
        <v/>
      </c>
      <c r="D147" s="13" t="str">
        <f>IF('[1]配网开关（负荷开关+断路器）'!D147="","",'[1]配网开关（负荷开关+断路器）'!D147)</f>
        <v/>
      </c>
      <c r="E147" s="13" t="str">
        <f>IF('[1]配网开关（负荷开关+断路器）'!E147="","",'[1]配网开关（负荷开关+断路器）'!E147)</f>
        <v/>
      </c>
      <c r="F147" s="13" t="str">
        <f>IF('[1]配网开关（负荷开关+断路器）'!F147="","",'[1]配网开关（负荷开关+断路器）'!F147)</f>
        <v/>
      </c>
      <c r="G147" s="13" t="str">
        <f>IF('[1]配网开关（负荷开关+断路器）'!G147="","",'[1]配网开关（负荷开关+断路器）'!G147)</f>
        <v/>
      </c>
    </row>
    <row r="148" spans="1:7" x14ac:dyDescent="0.15">
      <c r="A148" s="13" t="str">
        <f>IF('[1]配网开关（负荷开关+断路器）'!A148="","",'[1]配网开关（负荷开关+断路器）'!A148)</f>
        <v/>
      </c>
      <c r="B148" s="13" t="str">
        <f>IF('[1]配网开关（负荷开关+断路器）'!B148="","",'[1]配网开关（负荷开关+断路器）'!B148)</f>
        <v/>
      </c>
      <c r="C148" s="13" t="str">
        <f>IF('[1]配网开关（负荷开关+断路器）'!C148="","",'[1]配网开关（负荷开关+断路器）'!C148)</f>
        <v/>
      </c>
      <c r="D148" s="13" t="str">
        <f>IF('[1]配网开关（负荷开关+断路器）'!D148="","",'[1]配网开关（负荷开关+断路器）'!D148)</f>
        <v/>
      </c>
      <c r="E148" s="13" t="str">
        <f>IF('[1]配网开关（负荷开关+断路器）'!E148="","",'[1]配网开关（负荷开关+断路器）'!E148)</f>
        <v/>
      </c>
      <c r="F148" s="13" t="str">
        <f>IF('[1]配网开关（负荷开关+断路器）'!F148="","",'[1]配网开关（负荷开关+断路器）'!F148)</f>
        <v/>
      </c>
      <c r="G148" s="13" t="str">
        <f>IF('[1]配网开关（负荷开关+断路器）'!G148="","",'[1]配网开关（负荷开关+断路器）'!G148)</f>
        <v/>
      </c>
    </row>
    <row r="149" spans="1:7" x14ac:dyDescent="0.15">
      <c r="A149" s="13" t="str">
        <f>IF('[1]配网开关（负荷开关+断路器）'!A149="","",'[1]配网开关（负荷开关+断路器）'!A149)</f>
        <v/>
      </c>
      <c r="B149" s="13" t="str">
        <f>IF('[1]配网开关（负荷开关+断路器）'!B149="","",'[1]配网开关（负荷开关+断路器）'!B149)</f>
        <v/>
      </c>
      <c r="C149" s="13" t="str">
        <f>IF('[1]配网开关（负荷开关+断路器）'!C149="","",'[1]配网开关（负荷开关+断路器）'!C149)</f>
        <v/>
      </c>
      <c r="D149" s="13" t="str">
        <f>IF('[1]配网开关（负荷开关+断路器）'!D149="","",'[1]配网开关（负荷开关+断路器）'!D149)</f>
        <v/>
      </c>
      <c r="E149" s="13" t="str">
        <f>IF('[1]配网开关（负荷开关+断路器）'!E149="","",'[1]配网开关（负荷开关+断路器）'!E149)</f>
        <v/>
      </c>
      <c r="F149" s="13" t="str">
        <f>IF('[1]配网开关（负荷开关+断路器）'!F149="","",'[1]配网开关（负荷开关+断路器）'!F149)</f>
        <v/>
      </c>
      <c r="G149" s="13" t="str">
        <f>IF('[1]配网开关（负荷开关+断路器）'!G149="","",'[1]配网开关（负荷开关+断路器）'!G149)</f>
        <v/>
      </c>
    </row>
    <row r="150" spans="1:7" x14ac:dyDescent="0.15">
      <c r="A150" s="13" t="str">
        <f>IF('[1]配网开关（负荷开关+断路器）'!A150="","",'[1]配网开关（负荷开关+断路器）'!A150)</f>
        <v/>
      </c>
      <c r="B150" s="13" t="str">
        <f>IF('[1]配网开关（负荷开关+断路器）'!B150="","",'[1]配网开关（负荷开关+断路器）'!B150)</f>
        <v/>
      </c>
      <c r="C150" s="13" t="str">
        <f>IF('[1]配网开关（负荷开关+断路器）'!C150="","",'[1]配网开关（负荷开关+断路器）'!C150)</f>
        <v/>
      </c>
      <c r="D150" s="13" t="str">
        <f>IF('[1]配网开关（负荷开关+断路器）'!D150="","",'[1]配网开关（负荷开关+断路器）'!D150)</f>
        <v/>
      </c>
      <c r="E150" s="13" t="str">
        <f>IF('[1]配网开关（负荷开关+断路器）'!E150="","",'[1]配网开关（负荷开关+断路器）'!E150)</f>
        <v/>
      </c>
      <c r="F150" s="13" t="str">
        <f>IF('[1]配网开关（负荷开关+断路器）'!F150="","",'[1]配网开关（负荷开关+断路器）'!F150)</f>
        <v/>
      </c>
      <c r="G150" s="13" t="str">
        <f>IF('[1]配网开关（负荷开关+断路器）'!G150="","",'[1]配网开关（负荷开关+断路器）'!G150)</f>
        <v/>
      </c>
    </row>
    <row r="151" spans="1:7" x14ac:dyDescent="0.15">
      <c r="A151" s="13" t="str">
        <f>IF('[1]配网开关（负荷开关+断路器）'!A151="","",'[1]配网开关（负荷开关+断路器）'!A151)</f>
        <v/>
      </c>
      <c r="B151" s="13" t="str">
        <f>IF('[1]配网开关（负荷开关+断路器）'!B151="","",'[1]配网开关（负荷开关+断路器）'!B151)</f>
        <v/>
      </c>
      <c r="C151" s="13" t="str">
        <f>IF('[1]配网开关（负荷开关+断路器）'!C151="","",'[1]配网开关（负荷开关+断路器）'!C151)</f>
        <v/>
      </c>
      <c r="D151" s="13" t="str">
        <f>IF('[1]配网开关（负荷开关+断路器）'!D151="","",'[1]配网开关（负荷开关+断路器）'!D151)</f>
        <v/>
      </c>
      <c r="E151" s="13" t="str">
        <f>IF('[1]配网开关（负荷开关+断路器）'!E151="","",'[1]配网开关（负荷开关+断路器）'!E151)</f>
        <v/>
      </c>
      <c r="F151" s="13" t="str">
        <f>IF('[1]配网开关（负荷开关+断路器）'!F151="","",'[1]配网开关（负荷开关+断路器）'!F151)</f>
        <v/>
      </c>
      <c r="G151" s="13" t="str">
        <f>IF('[1]配网开关（负荷开关+断路器）'!G151="","",'[1]配网开关（负荷开关+断路器）'!G151)</f>
        <v/>
      </c>
    </row>
    <row r="152" spans="1:7" x14ac:dyDescent="0.15">
      <c r="A152" s="13" t="str">
        <f>IF('[1]配网开关（负荷开关+断路器）'!A152="","",'[1]配网开关（负荷开关+断路器）'!A152)</f>
        <v/>
      </c>
      <c r="B152" s="13" t="str">
        <f>IF('[1]配网开关（负荷开关+断路器）'!B152="","",'[1]配网开关（负荷开关+断路器）'!B152)</f>
        <v/>
      </c>
      <c r="C152" s="13" t="str">
        <f>IF('[1]配网开关（负荷开关+断路器）'!C152="","",'[1]配网开关（负荷开关+断路器）'!C152)</f>
        <v/>
      </c>
      <c r="D152" s="13" t="str">
        <f>IF('[1]配网开关（负荷开关+断路器）'!D152="","",'[1]配网开关（负荷开关+断路器）'!D152)</f>
        <v/>
      </c>
      <c r="E152" s="13" t="str">
        <f>IF('[1]配网开关（负荷开关+断路器）'!E152="","",'[1]配网开关（负荷开关+断路器）'!E152)</f>
        <v/>
      </c>
      <c r="F152" s="13" t="str">
        <f>IF('[1]配网开关（负荷开关+断路器）'!F152="","",'[1]配网开关（负荷开关+断路器）'!F152)</f>
        <v/>
      </c>
      <c r="G152" s="13" t="str">
        <f>IF('[1]配网开关（负荷开关+断路器）'!G152="","",'[1]配网开关（负荷开关+断路器）'!G152)</f>
        <v/>
      </c>
    </row>
    <row r="153" spans="1:7" x14ac:dyDescent="0.15">
      <c r="A153" s="13" t="str">
        <f>IF('[1]配网开关（负荷开关+断路器）'!A153="","",'[1]配网开关（负荷开关+断路器）'!A153)</f>
        <v/>
      </c>
      <c r="B153" s="13" t="str">
        <f>IF('[1]配网开关（负荷开关+断路器）'!B153="","",'[1]配网开关（负荷开关+断路器）'!B153)</f>
        <v/>
      </c>
      <c r="C153" s="13" t="str">
        <f>IF('[1]配网开关（负荷开关+断路器）'!C153="","",'[1]配网开关（负荷开关+断路器）'!C153)</f>
        <v/>
      </c>
      <c r="D153" s="13" t="str">
        <f>IF('[1]配网开关（负荷开关+断路器）'!D153="","",'[1]配网开关（负荷开关+断路器）'!D153)</f>
        <v/>
      </c>
      <c r="E153" s="13" t="str">
        <f>IF('[1]配网开关（负荷开关+断路器）'!E153="","",'[1]配网开关（负荷开关+断路器）'!E153)</f>
        <v/>
      </c>
      <c r="F153" s="13" t="str">
        <f>IF('[1]配网开关（负荷开关+断路器）'!F153="","",'[1]配网开关（负荷开关+断路器）'!F153)</f>
        <v/>
      </c>
      <c r="G153" s="13" t="str">
        <f>IF('[1]配网开关（负荷开关+断路器）'!G153="","",'[1]配网开关（负荷开关+断路器）'!G153)</f>
        <v/>
      </c>
    </row>
    <row r="154" spans="1:7" x14ac:dyDescent="0.15">
      <c r="A154" s="13" t="str">
        <f>IF('[1]配网开关（负荷开关+断路器）'!A154="","",'[1]配网开关（负荷开关+断路器）'!A154)</f>
        <v/>
      </c>
      <c r="B154" s="13" t="str">
        <f>IF('[1]配网开关（负荷开关+断路器）'!B154="","",'[1]配网开关（负荷开关+断路器）'!B154)</f>
        <v/>
      </c>
      <c r="C154" s="13" t="str">
        <f>IF('[1]配网开关（负荷开关+断路器）'!C154="","",'[1]配网开关（负荷开关+断路器）'!C154)</f>
        <v/>
      </c>
      <c r="D154" s="13" t="str">
        <f>IF('[1]配网开关（负荷开关+断路器）'!D154="","",'[1]配网开关（负荷开关+断路器）'!D154)</f>
        <v/>
      </c>
      <c r="E154" s="13" t="str">
        <f>IF('[1]配网开关（负荷开关+断路器）'!E154="","",'[1]配网开关（负荷开关+断路器）'!E154)</f>
        <v/>
      </c>
      <c r="F154" s="13" t="str">
        <f>IF('[1]配网开关（负荷开关+断路器）'!F154="","",'[1]配网开关（负荷开关+断路器）'!F154)</f>
        <v/>
      </c>
      <c r="G154" s="13" t="str">
        <f>IF('[1]配网开关（负荷开关+断路器）'!G154="","",'[1]配网开关（负荷开关+断路器）'!G154)</f>
        <v/>
      </c>
    </row>
    <row r="155" spans="1:7" x14ac:dyDescent="0.15">
      <c r="A155" s="13" t="str">
        <f>IF('[1]配网开关（负荷开关+断路器）'!A155="","",'[1]配网开关（负荷开关+断路器）'!A155)</f>
        <v/>
      </c>
      <c r="B155" s="13" t="str">
        <f>IF('[1]配网开关（负荷开关+断路器）'!B155="","",'[1]配网开关（负荷开关+断路器）'!B155)</f>
        <v/>
      </c>
      <c r="C155" s="13" t="str">
        <f>IF('[1]配网开关（负荷开关+断路器）'!C155="","",'[1]配网开关（负荷开关+断路器）'!C155)</f>
        <v/>
      </c>
      <c r="D155" s="13" t="str">
        <f>IF('[1]配网开关（负荷开关+断路器）'!D155="","",'[1]配网开关（负荷开关+断路器）'!D155)</f>
        <v/>
      </c>
      <c r="E155" s="13" t="str">
        <f>IF('[1]配网开关（负荷开关+断路器）'!E155="","",'[1]配网开关（负荷开关+断路器）'!E155)</f>
        <v/>
      </c>
      <c r="F155" s="13" t="str">
        <f>IF('[1]配网开关（负荷开关+断路器）'!F155="","",'[1]配网开关（负荷开关+断路器）'!F155)</f>
        <v/>
      </c>
      <c r="G155" s="13" t="str">
        <f>IF('[1]配网开关（负荷开关+断路器）'!G155="","",'[1]配网开关（负荷开关+断路器）'!G155)</f>
        <v/>
      </c>
    </row>
    <row r="156" spans="1:7" x14ac:dyDescent="0.15">
      <c r="A156" s="13" t="str">
        <f>IF('[1]配网开关（负荷开关+断路器）'!A156="","",'[1]配网开关（负荷开关+断路器）'!A156)</f>
        <v/>
      </c>
      <c r="B156" s="13" t="str">
        <f>IF('[1]配网开关（负荷开关+断路器）'!B156="","",'[1]配网开关（负荷开关+断路器）'!B156)</f>
        <v/>
      </c>
      <c r="C156" s="13" t="str">
        <f>IF('[1]配网开关（负荷开关+断路器）'!C156="","",'[1]配网开关（负荷开关+断路器）'!C156)</f>
        <v/>
      </c>
      <c r="D156" s="13" t="str">
        <f>IF('[1]配网开关（负荷开关+断路器）'!D156="","",'[1]配网开关（负荷开关+断路器）'!D156)</f>
        <v/>
      </c>
      <c r="E156" s="13" t="str">
        <f>IF('[1]配网开关（负荷开关+断路器）'!E156="","",'[1]配网开关（负荷开关+断路器）'!E156)</f>
        <v/>
      </c>
      <c r="F156" s="13" t="str">
        <f>IF('[1]配网开关（负荷开关+断路器）'!F156="","",'[1]配网开关（负荷开关+断路器）'!F156)</f>
        <v/>
      </c>
      <c r="G156" s="13" t="str">
        <f>IF('[1]配网开关（负荷开关+断路器）'!G156="","",'[1]配网开关（负荷开关+断路器）'!G156)</f>
        <v/>
      </c>
    </row>
    <row r="157" spans="1:7" x14ac:dyDescent="0.15">
      <c r="A157" s="13" t="str">
        <f>IF('[1]配网开关（负荷开关+断路器）'!A157="","",'[1]配网开关（负荷开关+断路器）'!A157)</f>
        <v/>
      </c>
      <c r="B157" s="13" t="str">
        <f>IF('[1]配网开关（负荷开关+断路器）'!B157="","",'[1]配网开关（负荷开关+断路器）'!B157)</f>
        <v/>
      </c>
      <c r="C157" s="13" t="str">
        <f>IF('[1]配网开关（负荷开关+断路器）'!C157="","",'[1]配网开关（负荷开关+断路器）'!C157)</f>
        <v/>
      </c>
      <c r="D157" s="13" t="str">
        <f>IF('[1]配网开关（负荷开关+断路器）'!D157="","",'[1]配网开关（负荷开关+断路器）'!D157)</f>
        <v/>
      </c>
      <c r="E157" s="13" t="str">
        <f>IF('[1]配网开关（负荷开关+断路器）'!E157="","",'[1]配网开关（负荷开关+断路器）'!E157)</f>
        <v/>
      </c>
      <c r="F157" s="13" t="str">
        <f>IF('[1]配网开关（负荷开关+断路器）'!F157="","",'[1]配网开关（负荷开关+断路器）'!F157)</f>
        <v/>
      </c>
      <c r="G157" s="13" t="str">
        <f>IF('[1]配网开关（负荷开关+断路器）'!G157="","",'[1]配网开关（负荷开关+断路器）'!G157)</f>
        <v/>
      </c>
    </row>
    <row r="158" spans="1:7" x14ac:dyDescent="0.15">
      <c r="A158" s="13" t="str">
        <f>IF('[1]配网开关（负荷开关+断路器）'!A158="","",'[1]配网开关（负荷开关+断路器）'!A158)</f>
        <v/>
      </c>
      <c r="B158" s="13" t="str">
        <f>IF('[1]配网开关（负荷开关+断路器）'!B158="","",'[1]配网开关（负荷开关+断路器）'!B158)</f>
        <v/>
      </c>
      <c r="C158" s="13" t="str">
        <f>IF('[1]配网开关（负荷开关+断路器）'!C158="","",'[1]配网开关（负荷开关+断路器）'!C158)</f>
        <v/>
      </c>
      <c r="D158" s="13" t="str">
        <f>IF('[1]配网开关（负荷开关+断路器）'!D158="","",'[1]配网开关（负荷开关+断路器）'!D158)</f>
        <v/>
      </c>
      <c r="E158" s="13" t="str">
        <f>IF('[1]配网开关（负荷开关+断路器）'!E158="","",'[1]配网开关（负荷开关+断路器）'!E158)</f>
        <v/>
      </c>
      <c r="F158" s="13" t="str">
        <f>IF('[1]配网开关（负荷开关+断路器）'!F158="","",'[1]配网开关（负荷开关+断路器）'!F158)</f>
        <v/>
      </c>
      <c r="G158" s="13" t="str">
        <f>IF('[1]配网开关（负荷开关+断路器）'!G158="","",'[1]配网开关（负荷开关+断路器）'!G158)</f>
        <v/>
      </c>
    </row>
    <row r="159" spans="1:7" x14ac:dyDescent="0.15">
      <c r="A159" s="13" t="str">
        <f>IF('[1]配网开关（负荷开关+断路器）'!A159="","",'[1]配网开关（负荷开关+断路器）'!A159)</f>
        <v/>
      </c>
      <c r="B159" s="13" t="str">
        <f>IF('[1]配网开关（负荷开关+断路器）'!B159="","",'[1]配网开关（负荷开关+断路器）'!B159)</f>
        <v/>
      </c>
      <c r="C159" s="13" t="str">
        <f>IF('[1]配网开关（负荷开关+断路器）'!C159="","",'[1]配网开关（负荷开关+断路器）'!C159)</f>
        <v/>
      </c>
      <c r="D159" s="13" t="str">
        <f>IF('[1]配网开关（负荷开关+断路器）'!D159="","",'[1]配网开关（负荷开关+断路器）'!D159)</f>
        <v/>
      </c>
      <c r="E159" s="13" t="str">
        <f>IF('[1]配网开关（负荷开关+断路器）'!E159="","",'[1]配网开关（负荷开关+断路器）'!E159)</f>
        <v/>
      </c>
      <c r="F159" s="13" t="str">
        <f>IF('[1]配网开关（负荷开关+断路器）'!F159="","",'[1]配网开关（负荷开关+断路器）'!F159)</f>
        <v/>
      </c>
      <c r="G159" s="13" t="str">
        <f>IF('[1]配网开关（负荷开关+断路器）'!G159="","",'[1]配网开关（负荷开关+断路器）'!G159)</f>
        <v/>
      </c>
    </row>
    <row r="160" spans="1:7" x14ac:dyDescent="0.15">
      <c r="A160" s="13" t="str">
        <f>IF('[1]配网开关（负荷开关+断路器）'!A160="","",'[1]配网开关（负荷开关+断路器）'!A160)</f>
        <v/>
      </c>
      <c r="B160" s="13" t="str">
        <f>IF('[1]配网开关（负荷开关+断路器）'!B160="","",'[1]配网开关（负荷开关+断路器）'!B160)</f>
        <v/>
      </c>
      <c r="C160" s="13" t="str">
        <f>IF('[1]配网开关（负荷开关+断路器）'!C160="","",'[1]配网开关（负荷开关+断路器）'!C160)</f>
        <v/>
      </c>
      <c r="D160" s="13" t="str">
        <f>IF('[1]配网开关（负荷开关+断路器）'!D160="","",'[1]配网开关（负荷开关+断路器）'!D160)</f>
        <v/>
      </c>
      <c r="E160" s="13" t="str">
        <f>IF('[1]配网开关（负荷开关+断路器）'!E160="","",'[1]配网开关（负荷开关+断路器）'!E160)</f>
        <v/>
      </c>
      <c r="F160" s="13" t="str">
        <f>IF('[1]配网开关（负荷开关+断路器）'!F160="","",'[1]配网开关（负荷开关+断路器）'!F160)</f>
        <v/>
      </c>
      <c r="G160" s="13" t="str">
        <f>IF('[1]配网开关（负荷开关+断路器）'!G160="","",'[1]配网开关（负荷开关+断路器）'!G160)</f>
        <v/>
      </c>
    </row>
    <row r="161" spans="1:7" x14ac:dyDescent="0.15">
      <c r="A161" s="13" t="str">
        <f>IF('[1]配网开关（负荷开关+断路器）'!A161="","",'[1]配网开关（负荷开关+断路器）'!A161)</f>
        <v/>
      </c>
      <c r="B161" s="13" t="str">
        <f>IF('[1]配网开关（负荷开关+断路器）'!B161="","",'[1]配网开关（负荷开关+断路器）'!B161)</f>
        <v/>
      </c>
      <c r="C161" s="13" t="str">
        <f>IF('[1]配网开关（负荷开关+断路器）'!C161="","",'[1]配网开关（负荷开关+断路器）'!C161)</f>
        <v/>
      </c>
      <c r="D161" s="13" t="str">
        <f>IF('[1]配网开关（负荷开关+断路器）'!D161="","",'[1]配网开关（负荷开关+断路器）'!D161)</f>
        <v/>
      </c>
      <c r="E161" s="13" t="str">
        <f>IF('[1]配网开关（负荷开关+断路器）'!E161="","",'[1]配网开关（负荷开关+断路器）'!E161)</f>
        <v/>
      </c>
      <c r="F161" s="13" t="str">
        <f>IF('[1]配网开关（负荷开关+断路器）'!F161="","",'[1]配网开关（负荷开关+断路器）'!F161)</f>
        <v/>
      </c>
      <c r="G161" s="13" t="str">
        <f>IF('[1]配网开关（负荷开关+断路器）'!G161="","",'[1]配网开关（负荷开关+断路器）'!G161)</f>
        <v/>
      </c>
    </row>
    <row r="162" spans="1:7" x14ac:dyDescent="0.15">
      <c r="A162" s="13" t="str">
        <f>IF('[1]配网开关（负荷开关+断路器）'!A162="","",'[1]配网开关（负荷开关+断路器）'!A162)</f>
        <v/>
      </c>
      <c r="B162" s="13" t="str">
        <f>IF('[1]配网开关（负荷开关+断路器）'!B162="","",'[1]配网开关（负荷开关+断路器）'!B162)</f>
        <v/>
      </c>
      <c r="C162" s="13" t="str">
        <f>IF('[1]配网开关（负荷开关+断路器）'!C162="","",'[1]配网开关（负荷开关+断路器）'!C162)</f>
        <v/>
      </c>
      <c r="D162" s="13" t="str">
        <f>IF('[1]配网开关（负荷开关+断路器）'!D162="","",'[1]配网开关（负荷开关+断路器）'!D162)</f>
        <v/>
      </c>
      <c r="E162" s="13" t="str">
        <f>IF('[1]配网开关（负荷开关+断路器）'!E162="","",'[1]配网开关（负荷开关+断路器）'!E162)</f>
        <v/>
      </c>
      <c r="F162" s="13" t="str">
        <f>IF('[1]配网开关（负荷开关+断路器）'!F162="","",'[1]配网开关（负荷开关+断路器）'!F162)</f>
        <v/>
      </c>
      <c r="G162" s="13" t="str">
        <f>IF('[1]配网开关（负荷开关+断路器）'!G162="","",'[1]配网开关（负荷开关+断路器）'!G162)</f>
        <v/>
      </c>
    </row>
    <row r="163" spans="1:7" x14ac:dyDescent="0.15">
      <c r="A163" s="13" t="str">
        <f>IF('[1]配网开关（负荷开关+断路器）'!A163="","",'[1]配网开关（负荷开关+断路器）'!A163)</f>
        <v/>
      </c>
      <c r="B163" s="13" t="str">
        <f>IF('[1]配网开关（负荷开关+断路器）'!B163="","",'[1]配网开关（负荷开关+断路器）'!B163)</f>
        <v/>
      </c>
      <c r="C163" s="13" t="str">
        <f>IF('[1]配网开关（负荷开关+断路器）'!C163="","",'[1]配网开关（负荷开关+断路器）'!C163)</f>
        <v/>
      </c>
      <c r="D163" s="13" t="str">
        <f>IF('[1]配网开关（负荷开关+断路器）'!D163="","",'[1]配网开关（负荷开关+断路器）'!D163)</f>
        <v/>
      </c>
      <c r="E163" s="13" t="str">
        <f>IF('[1]配网开关（负荷开关+断路器）'!E163="","",'[1]配网开关（负荷开关+断路器）'!E163)</f>
        <v/>
      </c>
      <c r="F163" s="13" t="str">
        <f>IF('[1]配网开关（负荷开关+断路器）'!F163="","",'[1]配网开关（负荷开关+断路器）'!F163)</f>
        <v/>
      </c>
      <c r="G163" s="13" t="str">
        <f>IF('[1]配网开关（负荷开关+断路器）'!G163="","",'[1]配网开关（负荷开关+断路器）'!G163)</f>
        <v/>
      </c>
    </row>
    <row r="164" spans="1:7" x14ac:dyDescent="0.15">
      <c r="A164" s="13" t="str">
        <f>IF('[1]配网开关（负荷开关+断路器）'!A164="","",'[1]配网开关（负荷开关+断路器）'!A164)</f>
        <v/>
      </c>
      <c r="B164" s="13" t="str">
        <f>IF('[1]配网开关（负荷开关+断路器）'!B164="","",'[1]配网开关（负荷开关+断路器）'!B164)</f>
        <v/>
      </c>
      <c r="C164" s="13" t="str">
        <f>IF('[1]配网开关（负荷开关+断路器）'!C164="","",'[1]配网开关（负荷开关+断路器）'!C164)</f>
        <v/>
      </c>
      <c r="D164" s="13" t="str">
        <f>IF('[1]配网开关（负荷开关+断路器）'!D164="","",'[1]配网开关（负荷开关+断路器）'!D164)</f>
        <v/>
      </c>
      <c r="E164" s="13" t="str">
        <f>IF('[1]配网开关（负荷开关+断路器）'!E164="","",'[1]配网开关（负荷开关+断路器）'!E164)</f>
        <v/>
      </c>
      <c r="F164" s="13" t="str">
        <f>IF('[1]配网开关（负荷开关+断路器）'!F164="","",'[1]配网开关（负荷开关+断路器）'!F164)</f>
        <v/>
      </c>
      <c r="G164" s="13" t="str">
        <f>IF('[1]配网开关（负荷开关+断路器）'!G164="","",'[1]配网开关（负荷开关+断路器）'!G164)</f>
        <v/>
      </c>
    </row>
    <row r="165" spans="1:7" x14ac:dyDescent="0.15">
      <c r="A165" s="13" t="str">
        <f>IF('[1]配网开关（负荷开关+断路器）'!A165="","",'[1]配网开关（负荷开关+断路器）'!A165)</f>
        <v/>
      </c>
      <c r="B165" s="13" t="str">
        <f>IF('[1]配网开关（负荷开关+断路器）'!B165="","",'[1]配网开关（负荷开关+断路器）'!B165)</f>
        <v/>
      </c>
      <c r="C165" s="13" t="str">
        <f>IF('[1]配网开关（负荷开关+断路器）'!C165="","",'[1]配网开关（负荷开关+断路器）'!C165)</f>
        <v/>
      </c>
      <c r="D165" s="13" t="str">
        <f>IF('[1]配网开关（负荷开关+断路器）'!D165="","",'[1]配网开关（负荷开关+断路器）'!D165)</f>
        <v/>
      </c>
      <c r="E165" s="13" t="str">
        <f>IF('[1]配网开关（负荷开关+断路器）'!E165="","",'[1]配网开关（负荷开关+断路器）'!E165)</f>
        <v/>
      </c>
      <c r="F165" s="13" t="str">
        <f>IF('[1]配网开关（负荷开关+断路器）'!F165="","",'[1]配网开关（负荷开关+断路器）'!F165)</f>
        <v/>
      </c>
      <c r="G165" s="13" t="str">
        <f>IF('[1]配网开关（负荷开关+断路器）'!G165="","",'[1]配网开关（负荷开关+断路器）'!G165)</f>
        <v/>
      </c>
    </row>
    <row r="166" spans="1:7" x14ac:dyDescent="0.15">
      <c r="A166" s="13" t="str">
        <f>IF('[1]配网开关（负荷开关+断路器）'!A166="","",'[1]配网开关（负荷开关+断路器）'!A166)</f>
        <v/>
      </c>
      <c r="B166" s="13" t="str">
        <f>IF('[1]配网开关（负荷开关+断路器）'!B166="","",'[1]配网开关（负荷开关+断路器）'!B166)</f>
        <v/>
      </c>
      <c r="C166" s="13" t="str">
        <f>IF('[1]配网开关（负荷开关+断路器）'!C166="","",'[1]配网开关（负荷开关+断路器）'!C166)</f>
        <v/>
      </c>
      <c r="D166" s="13" t="str">
        <f>IF('[1]配网开关（负荷开关+断路器）'!D166="","",'[1]配网开关（负荷开关+断路器）'!D166)</f>
        <v/>
      </c>
      <c r="E166" s="13" t="str">
        <f>IF('[1]配网开关（负荷开关+断路器）'!E166="","",'[1]配网开关（负荷开关+断路器）'!E166)</f>
        <v/>
      </c>
      <c r="F166" s="13" t="str">
        <f>IF('[1]配网开关（负荷开关+断路器）'!F166="","",'[1]配网开关（负荷开关+断路器）'!F166)</f>
        <v/>
      </c>
      <c r="G166" s="13" t="str">
        <f>IF('[1]配网开关（负荷开关+断路器）'!G166="","",'[1]配网开关（负荷开关+断路器）'!G166)</f>
        <v/>
      </c>
    </row>
    <row r="167" spans="1:7" x14ac:dyDescent="0.15">
      <c r="A167" s="13" t="str">
        <f>IF('[1]配网开关（负荷开关+断路器）'!A167="","",'[1]配网开关（负荷开关+断路器）'!A167)</f>
        <v/>
      </c>
      <c r="B167" s="13" t="str">
        <f>IF('[1]配网开关（负荷开关+断路器）'!B167="","",'[1]配网开关（负荷开关+断路器）'!B167)</f>
        <v/>
      </c>
      <c r="C167" s="13" t="str">
        <f>IF('[1]配网开关（负荷开关+断路器）'!C167="","",'[1]配网开关（负荷开关+断路器）'!C167)</f>
        <v/>
      </c>
      <c r="D167" s="13" t="str">
        <f>IF('[1]配网开关（负荷开关+断路器）'!D167="","",'[1]配网开关（负荷开关+断路器）'!D167)</f>
        <v/>
      </c>
      <c r="E167" s="13" t="str">
        <f>IF('[1]配网开关（负荷开关+断路器）'!E167="","",'[1]配网开关（负荷开关+断路器）'!E167)</f>
        <v/>
      </c>
      <c r="F167" s="13" t="str">
        <f>IF('[1]配网开关（负荷开关+断路器）'!F167="","",'[1]配网开关（负荷开关+断路器）'!F167)</f>
        <v/>
      </c>
      <c r="G167" s="13" t="str">
        <f>IF('[1]配网开关（负荷开关+断路器）'!G167="","",'[1]配网开关（负荷开关+断路器）'!G167)</f>
        <v/>
      </c>
    </row>
    <row r="168" spans="1:7" x14ac:dyDescent="0.15">
      <c r="A168" s="13" t="str">
        <f>IF('[1]配网开关（负荷开关+断路器）'!A168="","",'[1]配网开关（负荷开关+断路器）'!A168)</f>
        <v/>
      </c>
      <c r="B168" s="13" t="str">
        <f>IF('[1]配网开关（负荷开关+断路器）'!B168="","",'[1]配网开关（负荷开关+断路器）'!B168)</f>
        <v/>
      </c>
      <c r="C168" s="13" t="str">
        <f>IF('[1]配网开关（负荷开关+断路器）'!C168="","",'[1]配网开关（负荷开关+断路器）'!C168)</f>
        <v/>
      </c>
      <c r="D168" s="13" t="str">
        <f>IF('[1]配网开关（负荷开关+断路器）'!D168="","",'[1]配网开关（负荷开关+断路器）'!D168)</f>
        <v/>
      </c>
      <c r="E168" s="13" t="str">
        <f>IF('[1]配网开关（负荷开关+断路器）'!E168="","",'[1]配网开关（负荷开关+断路器）'!E168)</f>
        <v/>
      </c>
      <c r="F168" s="13" t="str">
        <f>IF('[1]配网开关（负荷开关+断路器）'!F168="","",'[1]配网开关（负荷开关+断路器）'!F168)</f>
        <v/>
      </c>
      <c r="G168" s="13" t="str">
        <f>IF('[1]配网开关（负荷开关+断路器）'!G168="","",'[1]配网开关（负荷开关+断路器）'!G168)</f>
        <v/>
      </c>
    </row>
    <row r="169" spans="1:7" x14ac:dyDescent="0.15">
      <c r="A169" s="13" t="str">
        <f>IF('[1]配网开关（负荷开关+断路器）'!A169="","",'[1]配网开关（负荷开关+断路器）'!A169)</f>
        <v/>
      </c>
      <c r="B169" s="13" t="str">
        <f>IF('[1]配网开关（负荷开关+断路器）'!B169="","",'[1]配网开关（负荷开关+断路器）'!B169)</f>
        <v/>
      </c>
      <c r="C169" s="13" t="str">
        <f>IF('[1]配网开关（负荷开关+断路器）'!C169="","",'[1]配网开关（负荷开关+断路器）'!C169)</f>
        <v/>
      </c>
      <c r="D169" s="13" t="str">
        <f>IF('[1]配网开关（负荷开关+断路器）'!D169="","",'[1]配网开关（负荷开关+断路器）'!D169)</f>
        <v/>
      </c>
      <c r="E169" s="13" t="str">
        <f>IF('[1]配网开关（负荷开关+断路器）'!E169="","",'[1]配网开关（负荷开关+断路器）'!E169)</f>
        <v/>
      </c>
      <c r="F169" s="13" t="str">
        <f>IF('[1]配网开关（负荷开关+断路器）'!F169="","",'[1]配网开关（负荷开关+断路器）'!F169)</f>
        <v/>
      </c>
      <c r="G169" s="13" t="str">
        <f>IF('[1]配网开关（负荷开关+断路器）'!G169="","",'[1]配网开关（负荷开关+断路器）'!G169)</f>
        <v/>
      </c>
    </row>
    <row r="170" spans="1:7" x14ac:dyDescent="0.15">
      <c r="A170" s="13" t="str">
        <f>IF('[1]配网开关（负荷开关+断路器）'!A170="","",'[1]配网开关（负荷开关+断路器）'!A170)</f>
        <v/>
      </c>
      <c r="B170" s="13" t="str">
        <f>IF('[1]配网开关（负荷开关+断路器）'!B170="","",'[1]配网开关（负荷开关+断路器）'!B170)</f>
        <v/>
      </c>
      <c r="C170" s="13" t="str">
        <f>IF('[1]配网开关（负荷开关+断路器）'!C170="","",'[1]配网开关（负荷开关+断路器）'!C170)</f>
        <v/>
      </c>
      <c r="D170" s="13" t="str">
        <f>IF('[1]配网开关（负荷开关+断路器）'!D170="","",'[1]配网开关（负荷开关+断路器）'!D170)</f>
        <v/>
      </c>
      <c r="E170" s="13" t="str">
        <f>IF('[1]配网开关（负荷开关+断路器）'!E170="","",'[1]配网开关（负荷开关+断路器）'!E170)</f>
        <v/>
      </c>
      <c r="F170" s="13" t="str">
        <f>IF('[1]配网开关（负荷开关+断路器）'!F170="","",'[1]配网开关（负荷开关+断路器）'!F170)</f>
        <v/>
      </c>
      <c r="G170" s="13" t="str">
        <f>IF('[1]配网开关（负荷开关+断路器）'!G170="","",'[1]配网开关（负荷开关+断路器）'!G170)</f>
        <v/>
      </c>
    </row>
    <row r="171" spans="1:7" x14ac:dyDescent="0.15">
      <c r="A171" s="13" t="str">
        <f>IF('[1]配网开关（负荷开关+断路器）'!A171="","",'[1]配网开关（负荷开关+断路器）'!A171)</f>
        <v/>
      </c>
      <c r="B171" s="13" t="str">
        <f>IF('[1]配网开关（负荷开关+断路器）'!B171="","",'[1]配网开关（负荷开关+断路器）'!B171)</f>
        <v/>
      </c>
      <c r="C171" s="13" t="str">
        <f>IF('[1]配网开关（负荷开关+断路器）'!C171="","",'[1]配网开关（负荷开关+断路器）'!C171)</f>
        <v/>
      </c>
      <c r="D171" s="13" t="str">
        <f>IF('[1]配网开关（负荷开关+断路器）'!D171="","",'[1]配网开关（负荷开关+断路器）'!D171)</f>
        <v/>
      </c>
      <c r="E171" s="13" t="str">
        <f>IF('[1]配网开关（负荷开关+断路器）'!E171="","",'[1]配网开关（负荷开关+断路器）'!E171)</f>
        <v/>
      </c>
      <c r="F171" s="13" t="str">
        <f>IF('[1]配网开关（负荷开关+断路器）'!F171="","",'[1]配网开关（负荷开关+断路器）'!F171)</f>
        <v/>
      </c>
      <c r="G171" s="13" t="str">
        <f>IF('[1]配网开关（负荷开关+断路器）'!G171="","",'[1]配网开关（负荷开关+断路器）'!G171)</f>
        <v/>
      </c>
    </row>
    <row r="172" spans="1:7" x14ac:dyDescent="0.15">
      <c r="A172" s="13" t="str">
        <f>IF('[1]配网开关（负荷开关+断路器）'!A172="","",'[1]配网开关（负荷开关+断路器）'!A172)</f>
        <v/>
      </c>
      <c r="B172" s="13" t="str">
        <f>IF('[1]配网开关（负荷开关+断路器）'!B172="","",'[1]配网开关（负荷开关+断路器）'!B172)</f>
        <v/>
      </c>
      <c r="C172" s="13" t="str">
        <f>IF('[1]配网开关（负荷开关+断路器）'!C172="","",'[1]配网开关（负荷开关+断路器）'!C172)</f>
        <v/>
      </c>
      <c r="D172" s="13" t="str">
        <f>IF('[1]配网开关（负荷开关+断路器）'!D172="","",'[1]配网开关（负荷开关+断路器）'!D172)</f>
        <v/>
      </c>
      <c r="E172" s="13" t="str">
        <f>IF('[1]配网开关（负荷开关+断路器）'!E172="","",'[1]配网开关（负荷开关+断路器）'!E172)</f>
        <v/>
      </c>
      <c r="F172" s="13" t="str">
        <f>IF('[1]配网开关（负荷开关+断路器）'!F172="","",'[1]配网开关（负荷开关+断路器）'!F172)</f>
        <v/>
      </c>
      <c r="G172" s="13" t="str">
        <f>IF('[1]配网开关（负荷开关+断路器）'!G172="","",'[1]配网开关（负荷开关+断路器）'!G172)</f>
        <v/>
      </c>
    </row>
    <row r="173" spans="1:7" x14ac:dyDescent="0.15">
      <c r="A173" s="13" t="str">
        <f>IF('[1]配网开关（负荷开关+断路器）'!A173="","",'[1]配网开关（负荷开关+断路器）'!A173)</f>
        <v/>
      </c>
      <c r="B173" s="13" t="str">
        <f>IF('[1]配网开关（负荷开关+断路器）'!B173="","",'[1]配网开关（负荷开关+断路器）'!B173)</f>
        <v/>
      </c>
      <c r="C173" s="13" t="str">
        <f>IF('[1]配网开关（负荷开关+断路器）'!C173="","",'[1]配网开关（负荷开关+断路器）'!C173)</f>
        <v/>
      </c>
      <c r="D173" s="13" t="str">
        <f>IF('[1]配网开关（负荷开关+断路器）'!D173="","",'[1]配网开关（负荷开关+断路器）'!D173)</f>
        <v/>
      </c>
      <c r="E173" s="13" t="str">
        <f>IF('[1]配网开关（负荷开关+断路器）'!E173="","",'[1]配网开关（负荷开关+断路器）'!E173)</f>
        <v/>
      </c>
      <c r="F173" s="13" t="str">
        <f>IF('[1]配网开关（负荷开关+断路器）'!F173="","",'[1]配网开关（负荷开关+断路器）'!F173)</f>
        <v/>
      </c>
      <c r="G173" s="13" t="str">
        <f>IF('[1]配网开关（负荷开关+断路器）'!G173="","",'[1]配网开关（负荷开关+断路器）'!G173)</f>
        <v/>
      </c>
    </row>
    <row r="174" spans="1:7" x14ac:dyDescent="0.15">
      <c r="A174" s="13" t="str">
        <f>IF('[1]配网开关（负荷开关+断路器）'!A174="","",'[1]配网开关（负荷开关+断路器）'!A174)</f>
        <v/>
      </c>
      <c r="B174" s="13" t="str">
        <f>IF('[1]配网开关（负荷开关+断路器）'!B174="","",'[1]配网开关（负荷开关+断路器）'!B174)</f>
        <v/>
      </c>
      <c r="C174" s="13" t="str">
        <f>IF('[1]配网开关（负荷开关+断路器）'!C174="","",'[1]配网开关（负荷开关+断路器）'!C174)</f>
        <v/>
      </c>
      <c r="D174" s="13" t="str">
        <f>IF('[1]配网开关（负荷开关+断路器）'!D174="","",'[1]配网开关（负荷开关+断路器）'!D174)</f>
        <v/>
      </c>
      <c r="E174" s="13" t="str">
        <f>IF('[1]配网开关（负荷开关+断路器）'!E174="","",'[1]配网开关（负荷开关+断路器）'!E174)</f>
        <v/>
      </c>
      <c r="F174" s="13" t="str">
        <f>IF('[1]配网开关（负荷开关+断路器）'!F174="","",'[1]配网开关（负荷开关+断路器）'!F174)</f>
        <v/>
      </c>
      <c r="G174" s="13" t="str">
        <f>IF('[1]配网开关（负荷开关+断路器）'!G174="","",'[1]配网开关（负荷开关+断路器）'!G174)</f>
        <v/>
      </c>
    </row>
    <row r="175" spans="1:7" x14ac:dyDescent="0.15">
      <c r="A175" s="13" t="str">
        <f>IF('[1]配网开关（负荷开关+断路器）'!A175="","",'[1]配网开关（负荷开关+断路器）'!A175)</f>
        <v/>
      </c>
      <c r="B175" s="13" t="str">
        <f>IF('[1]配网开关（负荷开关+断路器）'!B175="","",'[1]配网开关（负荷开关+断路器）'!B175)</f>
        <v/>
      </c>
      <c r="C175" s="13" t="str">
        <f>IF('[1]配网开关（负荷开关+断路器）'!C175="","",'[1]配网开关（负荷开关+断路器）'!C175)</f>
        <v/>
      </c>
      <c r="D175" s="13" t="str">
        <f>IF('[1]配网开关（负荷开关+断路器）'!D175="","",'[1]配网开关（负荷开关+断路器）'!D175)</f>
        <v/>
      </c>
      <c r="E175" s="13" t="str">
        <f>IF('[1]配网开关（负荷开关+断路器）'!E175="","",'[1]配网开关（负荷开关+断路器）'!E175)</f>
        <v/>
      </c>
      <c r="F175" s="13" t="str">
        <f>IF('[1]配网开关（负荷开关+断路器）'!F175="","",'[1]配网开关（负荷开关+断路器）'!F175)</f>
        <v/>
      </c>
      <c r="G175" s="13" t="str">
        <f>IF('[1]配网开关（负荷开关+断路器）'!G175="","",'[1]配网开关（负荷开关+断路器）'!G175)</f>
        <v/>
      </c>
    </row>
    <row r="176" spans="1:7" x14ac:dyDescent="0.15">
      <c r="A176" s="13" t="str">
        <f>IF('[1]配网开关（负荷开关+断路器）'!A176="","",'[1]配网开关（负荷开关+断路器）'!A176)</f>
        <v/>
      </c>
      <c r="B176" s="13" t="str">
        <f>IF('[1]配网开关（负荷开关+断路器）'!B176="","",'[1]配网开关（负荷开关+断路器）'!B176)</f>
        <v/>
      </c>
      <c r="C176" s="13" t="str">
        <f>IF('[1]配网开关（负荷开关+断路器）'!C176="","",'[1]配网开关（负荷开关+断路器）'!C176)</f>
        <v/>
      </c>
      <c r="D176" s="13" t="str">
        <f>IF('[1]配网开关（负荷开关+断路器）'!D176="","",'[1]配网开关（负荷开关+断路器）'!D176)</f>
        <v/>
      </c>
      <c r="E176" s="13" t="str">
        <f>IF('[1]配网开关（负荷开关+断路器）'!E176="","",'[1]配网开关（负荷开关+断路器）'!E176)</f>
        <v/>
      </c>
      <c r="F176" s="13" t="str">
        <f>IF('[1]配网开关（负荷开关+断路器）'!F176="","",'[1]配网开关（负荷开关+断路器）'!F176)</f>
        <v/>
      </c>
      <c r="G176" s="13" t="str">
        <f>IF('[1]配网开关（负荷开关+断路器）'!G176="","",'[1]配网开关（负荷开关+断路器）'!G176)</f>
        <v/>
      </c>
    </row>
    <row r="177" spans="1:7" x14ac:dyDescent="0.15">
      <c r="A177" s="13" t="str">
        <f>IF('[1]配网开关（负荷开关+断路器）'!A177="","",'[1]配网开关（负荷开关+断路器）'!A177)</f>
        <v/>
      </c>
      <c r="B177" s="13" t="str">
        <f>IF('[1]配网开关（负荷开关+断路器）'!B177="","",'[1]配网开关（负荷开关+断路器）'!B177)</f>
        <v/>
      </c>
      <c r="C177" s="13" t="str">
        <f>IF('[1]配网开关（负荷开关+断路器）'!C177="","",'[1]配网开关（负荷开关+断路器）'!C177)</f>
        <v/>
      </c>
      <c r="D177" s="13" t="str">
        <f>IF('[1]配网开关（负荷开关+断路器）'!D177="","",'[1]配网开关（负荷开关+断路器）'!D177)</f>
        <v/>
      </c>
      <c r="E177" s="13" t="str">
        <f>IF('[1]配网开关（负荷开关+断路器）'!E177="","",'[1]配网开关（负荷开关+断路器）'!E177)</f>
        <v/>
      </c>
      <c r="F177" s="13" t="str">
        <f>IF('[1]配网开关（负荷开关+断路器）'!F177="","",'[1]配网开关（负荷开关+断路器）'!F177)</f>
        <v/>
      </c>
      <c r="G177" s="13" t="str">
        <f>IF('[1]配网开关（负荷开关+断路器）'!G177="","",'[1]配网开关（负荷开关+断路器）'!G177)</f>
        <v/>
      </c>
    </row>
    <row r="178" spans="1:7" x14ac:dyDescent="0.15">
      <c r="A178" s="13" t="str">
        <f>IF('[1]配网开关（负荷开关+断路器）'!A178="","",'[1]配网开关（负荷开关+断路器）'!A178)</f>
        <v/>
      </c>
      <c r="B178" s="13" t="str">
        <f>IF('[1]配网开关（负荷开关+断路器）'!B178="","",'[1]配网开关（负荷开关+断路器）'!B178)</f>
        <v/>
      </c>
      <c r="C178" s="13" t="str">
        <f>IF('[1]配网开关（负荷开关+断路器）'!C178="","",'[1]配网开关（负荷开关+断路器）'!C178)</f>
        <v/>
      </c>
      <c r="D178" s="13" t="str">
        <f>IF('[1]配网开关（负荷开关+断路器）'!D178="","",'[1]配网开关（负荷开关+断路器）'!D178)</f>
        <v/>
      </c>
      <c r="E178" s="13" t="str">
        <f>IF('[1]配网开关（负荷开关+断路器）'!E178="","",'[1]配网开关（负荷开关+断路器）'!E178)</f>
        <v/>
      </c>
      <c r="F178" s="13" t="str">
        <f>IF('[1]配网开关（负荷开关+断路器）'!F178="","",'[1]配网开关（负荷开关+断路器）'!F178)</f>
        <v/>
      </c>
      <c r="G178" s="13" t="str">
        <f>IF('[1]配网开关（负荷开关+断路器）'!G178="","",'[1]配网开关（负荷开关+断路器）'!G178)</f>
        <v/>
      </c>
    </row>
    <row r="179" spans="1:7" x14ac:dyDescent="0.15">
      <c r="A179" s="13" t="str">
        <f>IF('[1]配网开关（负荷开关+断路器）'!A179="","",'[1]配网开关（负荷开关+断路器）'!A179)</f>
        <v/>
      </c>
      <c r="B179" s="13" t="str">
        <f>IF('[1]配网开关（负荷开关+断路器）'!B179="","",'[1]配网开关（负荷开关+断路器）'!B179)</f>
        <v/>
      </c>
      <c r="C179" s="13" t="str">
        <f>IF('[1]配网开关（负荷开关+断路器）'!C179="","",'[1]配网开关（负荷开关+断路器）'!C179)</f>
        <v/>
      </c>
      <c r="D179" s="13" t="str">
        <f>IF('[1]配网开关（负荷开关+断路器）'!D179="","",'[1]配网开关（负荷开关+断路器）'!D179)</f>
        <v/>
      </c>
      <c r="E179" s="13" t="str">
        <f>IF('[1]配网开关（负荷开关+断路器）'!E179="","",'[1]配网开关（负荷开关+断路器）'!E179)</f>
        <v/>
      </c>
      <c r="F179" s="13" t="str">
        <f>IF('[1]配网开关（负荷开关+断路器）'!F179="","",'[1]配网开关（负荷开关+断路器）'!F179)</f>
        <v/>
      </c>
      <c r="G179" s="13" t="str">
        <f>IF('[1]配网开关（负荷开关+断路器）'!G179="","",'[1]配网开关（负荷开关+断路器）'!G179)</f>
        <v/>
      </c>
    </row>
    <row r="180" spans="1:7" x14ac:dyDescent="0.15">
      <c r="A180" s="13" t="str">
        <f>IF('[1]配网开关（负荷开关+断路器）'!A180="","",'[1]配网开关（负荷开关+断路器）'!A180)</f>
        <v/>
      </c>
      <c r="B180" s="13" t="str">
        <f>IF('[1]配网开关（负荷开关+断路器）'!B180="","",'[1]配网开关（负荷开关+断路器）'!B180)</f>
        <v/>
      </c>
      <c r="C180" s="13" t="str">
        <f>IF('[1]配网开关（负荷开关+断路器）'!C180="","",'[1]配网开关（负荷开关+断路器）'!C180)</f>
        <v/>
      </c>
      <c r="D180" s="13" t="str">
        <f>IF('[1]配网开关（负荷开关+断路器）'!D180="","",'[1]配网开关（负荷开关+断路器）'!D180)</f>
        <v/>
      </c>
      <c r="E180" s="13" t="str">
        <f>IF('[1]配网开关（负荷开关+断路器）'!E180="","",'[1]配网开关（负荷开关+断路器）'!E180)</f>
        <v/>
      </c>
      <c r="F180" s="13" t="str">
        <f>IF('[1]配网开关（负荷开关+断路器）'!F180="","",'[1]配网开关（负荷开关+断路器）'!F180)</f>
        <v/>
      </c>
      <c r="G180" s="13" t="str">
        <f>IF('[1]配网开关（负荷开关+断路器）'!G180="","",'[1]配网开关（负荷开关+断路器）'!G180)</f>
        <v/>
      </c>
    </row>
    <row r="181" spans="1:7" x14ac:dyDescent="0.15">
      <c r="A181" s="13" t="str">
        <f>IF('[1]配网开关（负荷开关+断路器）'!A181="","",'[1]配网开关（负荷开关+断路器）'!A181)</f>
        <v/>
      </c>
      <c r="B181" s="13" t="str">
        <f>IF('[1]配网开关（负荷开关+断路器）'!B181="","",'[1]配网开关（负荷开关+断路器）'!B181)</f>
        <v/>
      </c>
      <c r="C181" s="13" t="str">
        <f>IF('[1]配网开关（负荷开关+断路器）'!C181="","",'[1]配网开关（负荷开关+断路器）'!C181)</f>
        <v/>
      </c>
      <c r="D181" s="13" t="str">
        <f>IF('[1]配网开关（负荷开关+断路器）'!D181="","",'[1]配网开关（负荷开关+断路器）'!D181)</f>
        <v/>
      </c>
      <c r="E181" s="13" t="str">
        <f>IF('[1]配网开关（负荷开关+断路器）'!E181="","",'[1]配网开关（负荷开关+断路器）'!E181)</f>
        <v/>
      </c>
      <c r="F181" s="13" t="str">
        <f>IF('[1]配网开关（负荷开关+断路器）'!F181="","",'[1]配网开关（负荷开关+断路器）'!F181)</f>
        <v/>
      </c>
      <c r="G181" s="13" t="str">
        <f>IF('[1]配网开关（负荷开关+断路器）'!G181="","",'[1]配网开关（负荷开关+断路器）'!G181)</f>
        <v/>
      </c>
    </row>
    <row r="182" spans="1:7" x14ac:dyDescent="0.15">
      <c r="A182" s="13" t="str">
        <f>IF('[1]配网开关（负荷开关+断路器）'!A182="","",'[1]配网开关（负荷开关+断路器）'!A182)</f>
        <v/>
      </c>
      <c r="B182" s="13" t="str">
        <f>IF('[1]配网开关（负荷开关+断路器）'!B182="","",'[1]配网开关（负荷开关+断路器）'!B182)</f>
        <v/>
      </c>
      <c r="C182" s="13" t="str">
        <f>IF('[1]配网开关（负荷开关+断路器）'!C182="","",'[1]配网开关（负荷开关+断路器）'!C182)</f>
        <v/>
      </c>
      <c r="D182" s="13" t="str">
        <f>IF('[1]配网开关（负荷开关+断路器）'!D182="","",'[1]配网开关（负荷开关+断路器）'!D182)</f>
        <v/>
      </c>
      <c r="E182" s="13" t="str">
        <f>IF('[1]配网开关（负荷开关+断路器）'!E182="","",'[1]配网开关（负荷开关+断路器）'!E182)</f>
        <v/>
      </c>
      <c r="F182" s="13" t="str">
        <f>IF('[1]配网开关（负荷开关+断路器）'!F182="","",'[1]配网开关（负荷开关+断路器）'!F182)</f>
        <v/>
      </c>
      <c r="G182" s="13" t="str">
        <f>IF('[1]配网开关（负荷开关+断路器）'!G182="","",'[1]配网开关（负荷开关+断路器）'!G182)</f>
        <v/>
      </c>
    </row>
    <row r="183" spans="1:7" x14ac:dyDescent="0.15">
      <c r="A183" s="13" t="str">
        <f>IF('[1]配网开关（负荷开关+断路器）'!A183="","",'[1]配网开关（负荷开关+断路器）'!A183)</f>
        <v/>
      </c>
      <c r="B183" s="13" t="str">
        <f>IF('[1]配网开关（负荷开关+断路器）'!B183="","",'[1]配网开关（负荷开关+断路器）'!B183)</f>
        <v/>
      </c>
      <c r="C183" s="13" t="str">
        <f>IF('[1]配网开关（负荷开关+断路器）'!C183="","",'[1]配网开关（负荷开关+断路器）'!C183)</f>
        <v/>
      </c>
      <c r="D183" s="13" t="str">
        <f>IF('[1]配网开关（负荷开关+断路器）'!D183="","",'[1]配网开关（负荷开关+断路器）'!D183)</f>
        <v/>
      </c>
      <c r="E183" s="13" t="str">
        <f>IF('[1]配网开关（负荷开关+断路器）'!E183="","",'[1]配网开关（负荷开关+断路器）'!E183)</f>
        <v/>
      </c>
      <c r="F183" s="13" t="str">
        <f>IF('[1]配网开关（负荷开关+断路器）'!F183="","",'[1]配网开关（负荷开关+断路器）'!F183)</f>
        <v/>
      </c>
      <c r="G183" s="13" t="str">
        <f>IF('[1]配网开关（负荷开关+断路器）'!G183="","",'[1]配网开关（负荷开关+断路器）'!G183)</f>
        <v/>
      </c>
    </row>
    <row r="184" spans="1:7" x14ac:dyDescent="0.15">
      <c r="A184" s="13" t="str">
        <f>IF('[1]配网开关（负荷开关+断路器）'!A184="","",'[1]配网开关（负荷开关+断路器）'!A184)</f>
        <v/>
      </c>
      <c r="B184" s="13" t="str">
        <f>IF('[1]配网开关（负荷开关+断路器）'!B184="","",'[1]配网开关（负荷开关+断路器）'!B184)</f>
        <v/>
      </c>
      <c r="C184" s="13" t="str">
        <f>IF('[1]配网开关（负荷开关+断路器）'!C184="","",'[1]配网开关（负荷开关+断路器）'!C184)</f>
        <v/>
      </c>
      <c r="D184" s="13" t="str">
        <f>IF('[1]配网开关（负荷开关+断路器）'!D184="","",'[1]配网开关（负荷开关+断路器）'!D184)</f>
        <v/>
      </c>
      <c r="E184" s="13" t="str">
        <f>IF('[1]配网开关（负荷开关+断路器）'!E184="","",'[1]配网开关（负荷开关+断路器）'!E184)</f>
        <v/>
      </c>
      <c r="F184" s="13" t="str">
        <f>IF('[1]配网开关（负荷开关+断路器）'!F184="","",'[1]配网开关（负荷开关+断路器）'!F184)</f>
        <v/>
      </c>
      <c r="G184" s="13" t="str">
        <f>IF('[1]配网开关（负荷开关+断路器）'!G184="","",'[1]配网开关（负荷开关+断路器）'!G184)</f>
        <v/>
      </c>
    </row>
    <row r="185" spans="1:7" x14ac:dyDescent="0.15">
      <c r="A185" s="13" t="str">
        <f>IF('[1]配网开关（负荷开关+断路器）'!A185="","",'[1]配网开关（负荷开关+断路器）'!A185)</f>
        <v/>
      </c>
      <c r="B185" s="13" t="str">
        <f>IF('[1]配网开关（负荷开关+断路器）'!B185="","",'[1]配网开关（负荷开关+断路器）'!B185)</f>
        <v/>
      </c>
      <c r="C185" s="13" t="str">
        <f>IF('[1]配网开关（负荷开关+断路器）'!C185="","",'[1]配网开关（负荷开关+断路器）'!C185)</f>
        <v/>
      </c>
      <c r="D185" s="13" t="str">
        <f>IF('[1]配网开关（负荷开关+断路器）'!D185="","",'[1]配网开关（负荷开关+断路器）'!D185)</f>
        <v/>
      </c>
      <c r="E185" s="13" t="str">
        <f>IF('[1]配网开关（负荷开关+断路器）'!E185="","",'[1]配网开关（负荷开关+断路器）'!E185)</f>
        <v/>
      </c>
      <c r="F185" s="13" t="str">
        <f>IF('[1]配网开关（负荷开关+断路器）'!F185="","",'[1]配网开关（负荷开关+断路器）'!F185)</f>
        <v/>
      </c>
      <c r="G185" s="13" t="str">
        <f>IF('[1]配网开关（负荷开关+断路器）'!G185="","",'[1]配网开关（负荷开关+断路器）'!G185)</f>
        <v/>
      </c>
    </row>
    <row r="186" spans="1:7" x14ac:dyDescent="0.15">
      <c r="A186" s="13" t="str">
        <f>IF('[1]配网开关（负荷开关+断路器）'!A186="","",'[1]配网开关（负荷开关+断路器）'!A186)</f>
        <v/>
      </c>
      <c r="B186" s="13" t="str">
        <f>IF('[1]配网开关（负荷开关+断路器）'!B186="","",'[1]配网开关（负荷开关+断路器）'!B186)</f>
        <v/>
      </c>
      <c r="C186" s="13" t="str">
        <f>IF('[1]配网开关（负荷开关+断路器）'!C186="","",'[1]配网开关（负荷开关+断路器）'!C186)</f>
        <v/>
      </c>
      <c r="D186" s="13" t="str">
        <f>IF('[1]配网开关（负荷开关+断路器）'!D186="","",'[1]配网开关（负荷开关+断路器）'!D186)</f>
        <v/>
      </c>
      <c r="E186" s="13" t="str">
        <f>IF('[1]配网开关（负荷开关+断路器）'!E186="","",'[1]配网开关（负荷开关+断路器）'!E186)</f>
        <v/>
      </c>
      <c r="F186" s="13" t="str">
        <f>IF('[1]配网开关（负荷开关+断路器）'!F186="","",'[1]配网开关（负荷开关+断路器）'!F186)</f>
        <v/>
      </c>
      <c r="G186" s="13" t="str">
        <f>IF('[1]配网开关（负荷开关+断路器）'!G186="","",'[1]配网开关（负荷开关+断路器）'!G186)</f>
        <v/>
      </c>
    </row>
    <row r="187" spans="1:7" x14ac:dyDescent="0.15">
      <c r="A187" s="13" t="str">
        <f>IF('[1]配网开关（负荷开关+断路器）'!A187="","",'[1]配网开关（负荷开关+断路器）'!A187)</f>
        <v/>
      </c>
      <c r="B187" s="13" t="str">
        <f>IF('[1]配网开关（负荷开关+断路器）'!B187="","",'[1]配网开关（负荷开关+断路器）'!B187)</f>
        <v/>
      </c>
      <c r="C187" s="13" t="str">
        <f>IF('[1]配网开关（负荷开关+断路器）'!C187="","",'[1]配网开关（负荷开关+断路器）'!C187)</f>
        <v/>
      </c>
      <c r="D187" s="13" t="str">
        <f>IF('[1]配网开关（负荷开关+断路器）'!D187="","",'[1]配网开关（负荷开关+断路器）'!D187)</f>
        <v/>
      </c>
      <c r="E187" s="13" t="str">
        <f>IF('[1]配网开关（负荷开关+断路器）'!E187="","",'[1]配网开关（负荷开关+断路器）'!E187)</f>
        <v/>
      </c>
      <c r="F187" s="13" t="str">
        <f>IF('[1]配网开关（负荷开关+断路器）'!F187="","",'[1]配网开关（负荷开关+断路器）'!F187)</f>
        <v/>
      </c>
      <c r="G187" s="13" t="str">
        <f>IF('[1]配网开关（负荷开关+断路器）'!G187="","",'[1]配网开关（负荷开关+断路器）'!G187)</f>
        <v/>
      </c>
    </row>
    <row r="188" spans="1:7" x14ac:dyDescent="0.15">
      <c r="A188" s="13" t="str">
        <f>IF('[1]配网开关（负荷开关+断路器）'!A188="","",'[1]配网开关（负荷开关+断路器）'!A188)</f>
        <v/>
      </c>
      <c r="B188" s="13" t="str">
        <f>IF('[1]配网开关（负荷开关+断路器）'!B188="","",'[1]配网开关（负荷开关+断路器）'!B188)</f>
        <v/>
      </c>
      <c r="C188" s="13" t="str">
        <f>IF('[1]配网开关（负荷开关+断路器）'!C188="","",'[1]配网开关（负荷开关+断路器）'!C188)</f>
        <v/>
      </c>
      <c r="D188" s="13" t="str">
        <f>IF('[1]配网开关（负荷开关+断路器）'!D188="","",'[1]配网开关（负荷开关+断路器）'!D188)</f>
        <v/>
      </c>
      <c r="E188" s="13" t="str">
        <f>IF('[1]配网开关（负荷开关+断路器）'!E188="","",'[1]配网开关（负荷开关+断路器）'!E188)</f>
        <v/>
      </c>
      <c r="F188" s="13" t="str">
        <f>IF('[1]配网开关（负荷开关+断路器）'!F188="","",'[1]配网开关（负荷开关+断路器）'!F188)</f>
        <v/>
      </c>
      <c r="G188" s="13" t="str">
        <f>IF('[1]配网开关（负荷开关+断路器）'!G188="","",'[1]配网开关（负荷开关+断路器）'!G188)</f>
        <v/>
      </c>
    </row>
    <row r="189" spans="1:7" x14ac:dyDescent="0.15">
      <c r="A189" s="13" t="str">
        <f>IF('[1]配网开关（负荷开关+断路器）'!A189="","",'[1]配网开关（负荷开关+断路器）'!A189)</f>
        <v/>
      </c>
      <c r="B189" s="13" t="str">
        <f>IF('[1]配网开关（负荷开关+断路器）'!B189="","",'[1]配网开关（负荷开关+断路器）'!B189)</f>
        <v/>
      </c>
      <c r="C189" s="13" t="str">
        <f>IF('[1]配网开关（负荷开关+断路器）'!C189="","",'[1]配网开关（负荷开关+断路器）'!C189)</f>
        <v/>
      </c>
      <c r="D189" s="13" t="str">
        <f>IF('[1]配网开关（负荷开关+断路器）'!D189="","",'[1]配网开关（负荷开关+断路器）'!D189)</f>
        <v/>
      </c>
      <c r="E189" s="13" t="str">
        <f>IF('[1]配网开关（负荷开关+断路器）'!E189="","",'[1]配网开关（负荷开关+断路器）'!E189)</f>
        <v/>
      </c>
      <c r="F189" s="13" t="str">
        <f>IF('[1]配网开关（负荷开关+断路器）'!F189="","",'[1]配网开关（负荷开关+断路器）'!F189)</f>
        <v/>
      </c>
      <c r="G189" s="13" t="str">
        <f>IF('[1]配网开关（负荷开关+断路器）'!G189="","",'[1]配网开关（负荷开关+断路器）'!G189)</f>
        <v/>
      </c>
    </row>
    <row r="190" spans="1:7" x14ac:dyDescent="0.15">
      <c r="A190" s="13" t="str">
        <f>IF('[1]配网开关（负荷开关+断路器）'!A190="","",'[1]配网开关（负荷开关+断路器）'!A190)</f>
        <v/>
      </c>
      <c r="B190" s="13" t="str">
        <f>IF('[1]配网开关（负荷开关+断路器）'!B190="","",'[1]配网开关（负荷开关+断路器）'!B190)</f>
        <v/>
      </c>
      <c r="C190" s="13" t="str">
        <f>IF('[1]配网开关（负荷开关+断路器）'!C190="","",'[1]配网开关（负荷开关+断路器）'!C190)</f>
        <v/>
      </c>
      <c r="D190" s="13" t="str">
        <f>IF('[1]配网开关（负荷开关+断路器）'!D190="","",'[1]配网开关（负荷开关+断路器）'!D190)</f>
        <v/>
      </c>
      <c r="E190" s="13" t="str">
        <f>IF('[1]配网开关（负荷开关+断路器）'!E190="","",'[1]配网开关（负荷开关+断路器）'!E190)</f>
        <v/>
      </c>
      <c r="F190" s="13" t="str">
        <f>IF('[1]配网开关（负荷开关+断路器）'!F190="","",'[1]配网开关（负荷开关+断路器）'!F190)</f>
        <v/>
      </c>
      <c r="G190" s="13" t="str">
        <f>IF('[1]配网开关（负荷开关+断路器）'!G190="","",'[1]配网开关（负荷开关+断路器）'!G190)</f>
        <v/>
      </c>
    </row>
    <row r="191" spans="1:7" x14ac:dyDescent="0.15">
      <c r="A191" s="13" t="str">
        <f>IF('[1]配网开关（负荷开关+断路器）'!A191="","",'[1]配网开关（负荷开关+断路器）'!A191)</f>
        <v/>
      </c>
      <c r="B191" s="13" t="str">
        <f>IF('[1]配网开关（负荷开关+断路器）'!B191="","",'[1]配网开关（负荷开关+断路器）'!B191)</f>
        <v/>
      </c>
      <c r="C191" s="13" t="str">
        <f>IF('[1]配网开关（负荷开关+断路器）'!C191="","",'[1]配网开关（负荷开关+断路器）'!C191)</f>
        <v/>
      </c>
      <c r="D191" s="13" t="str">
        <f>IF('[1]配网开关（负荷开关+断路器）'!D191="","",'[1]配网开关（负荷开关+断路器）'!D191)</f>
        <v/>
      </c>
      <c r="E191" s="13" t="str">
        <f>IF('[1]配网开关（负荷开关+断路器）'!E191="","",'[1]配网开关（负荷开关+断路器）'!E191)</f>
        <v/>
      </c>
      <c r="F191" s="13" t="str">
        <f>IF('[1]配网开关（负荷开关+断路器）'!F191="","",'[1]配网开关（负荷开关+断路器）'!F191)</f>
        <v/>
      </c>
      <c r="G191" s="13" t="str">
        <f>IF('[1]配网开关（负荷开关+断路器）'!G191="","",'[1]配网开关（负荷开关+断路器）'!G191)</f>
        <v/>
      </c>
    </row>
    <row r="192" spans="1:7" x14ac:dyDescent="0.15">
      <c r="A192" s="13" t="str">
        <f>IF('[1]配网开关（负荷开关+断路器）'!A192="","",'[1]配网开关（负荷开关+断路器）'!A192)</f>
        <v/>
      </c>
      <c r="B192" s="13" t="str">
        <f>IF('[1]配网开关（负荷开关+断路器）'!B192="","",'[1]配网开关（负荷开关+断路器）'!B192)</f>
        <v/>
      </c>
      <c r="C192" s="13" t="str">
        <f>IF('[1]配网开关（负荷开关+断路器）'!C192="","",'[1]配网开关（负荷开关+断路器）'!C192)</f>
        <v/>
      </c>
      <c r="D192" s="13" t="str">
        <f>IF('[1]配网开关（负荷开关+断路器）'!D192="","",'[1]配网开关（负荷开关+断路器）'!D192)</f>
        <v/>
      </c>
      <c r="E192" s="13" t="str">
        <f>IF('[1]配网开关（负荷开关+断路器）'!E192="","",'[1]配网开关（负荷开关+断路器）'!E192)</f>
        <v/>
      </c>
      <c r="F192" s="13" t="str">
        <f>IF('[1]配网开关（负荷开关+断路器）'!F192="","",'[1]配网开关（负荷开关+断路器）'!F192)</f>
        <v/>
      </c>
      <c r="G192" s="13" t="str">
        <f>IF('[1]配网开关（负荷开关+断路器）'!G192="","",'[1]配网开关（负荷开关+断路器）'!G192)</f>
        <v/>
      </c>
    </row>
    <row r="193" spans="1:7" x14ac:dyDescent="0.15">
      <c r="A193" s="13" t="str">
        <f>IF('[1]配网开关（负荷开关+断路器）'!A193="","",'[1]配网开关（负荷开关+断路器）'!A193)</f>
        <v/>
      </c>
      <c r="B193" s="13" t="str">
        <f>IF('[1]配网开关（负荷开关+断路器）'!B193="","",'[1]配网开关（负荷开关+断路器）'!B193)</f>
        <v/>
      </c>
      <c r="C193" s="13" t="str">
        <f>IF('[1]配网开关（负荷开关+断路器）'!C193="","",'[1]配网开关（负荷开关+断路器）'!C193)</f>
        <v/>
      </c>
      <c r="D193" s="13" t="str">
        <f>IF('[1]配网开关（负荷开关+断路器）'!D193="","",'[1]配网开关（负荷开关+断路器）'!D193)</f>
        <v/>
      </c>
      <c r="E193" s="13" t="str">
        <f>IF('[1]配网开关（负荷开关+断路器）'!E193="","",'[1]配网开关（负荷开关+断路器）'!E193)</f>
        <v/>
      </c>
      <c r="F193" s="13" t="str">
        <f>IF('[1]配网开关（负荷开关+断路器）'!F193="","",'[1]配网开关（负荷开关+断路器）'!F193)</f>
        <v/>
      </c>
      <c r="G193" s="13" t="str">
        <f>IF('[1]配网开关（负荷开关+断路器）'!G193="","",'[1]配网开关（负荷开关+断路器）'!G193)</f>
        <v/>
      </c>
    </row>
    <row r="194" spans="1:7" x14ac:dyDescent="0.15">
      <c r="A194" s="13" t="str">
        <f>IF('[1]配网开关（负荷开关+断路器）'!A194="","",'[1]配网开关（负荷开关+断路器）'!A194)</f>
        <v/>
      </c>
      <c r="B194" s="13" t="str">
        <f>IF('[1]配网开关（负荷开关+断路器）'!B194="","",'[1]配网开关（负荷开关+断路器）'!B194)</f>
        <v/>
      </c>
      <c r="C194" s="13" t="str">
        <f>IF('[1]配网开关（负荷开关+断路器）'!C194="","",'[1]配网开关（负荷开关+断路器）'!C194)</f>
        <v/>
      </c>
      <c r="D194" s="13" t="str">
        <f>IF('[1]配网开关（负荷开关+断路器）'!D194="","",'[1]配网开关（负荷开关+断路器）'!D194)</f>
        <v/>
      </c>
      <c r="E194" s="13" t="str">
        <f>IF('[1]配网开关（负荷开关+断路器）'!E194="","",'[1]配网开关（负荷开关+断路器）'!E194)</f>
        <v/>
      </c>
      <c r="F194" s="13" t="str">
        <f>IF('[1]配网开关（负荷开关+断路器）'!F194="","",'[1]配网开关（负荷开关+断路器）'!F194)</f>
        <v/>
      </c>
      <c r="G194" s="13" t="str">
        <f>IF('[1]配网开关（负荷开关+断路器）'!G194="","",'[1]配网开关（负荷开关+断路器）'!G194)</f>
        <v/>
      </c>
    </row>
    <row r="195" spans="1:7" x14ac:dyDescent="0.15">
      <c r="A195" s="13" t="str">
        <f>IF('[1]配网开关（负荷开关+断路器）'!A195="","",'[1]配网开关（负荷开关+断路器）'!A195)</f>
        <v/>
      </c>
      <c r="B195" s="13" t="str">
        <f>IF('[1]配网开关（负荷开关+断路器）'!B195="","",'[1]配网开关（负荷开关+断路器）'!B195)</f>
        <v/>
      </c>
      <c r="C195" s="13" t="str">
        <f>IF('[1]配网开关（负荷开关+断路器）'!C195="","",'[1]配网开关（负荷开关+断路器）'!C195)</f>
        <v/>
      </c>
      <c r="D195" s="13" t="str">
        <f>IF('[1]配网开关（负荷开关+断路器）'!D195="","",'[1]配网开关（负荷开关+断路器）'!D195)</f>
        <v/>
      </c>
      <c r="E195" s="13" t="str">
        <f>IF('[1]配网开关（负荷开关+断路器）'!E195="","",'[1]配网开关（负荷开关+断路器）'!E195)</f>
        <v/>
      </c>
      <c r="F195" s="13" t="str">
        <f>IF('[1]配网开关（负荷开关+断路器）'!F195="","",'[1]配网开关（负荷开关+断路器）'!F195)</f>
        <v/>
      </c>
      <c r="G195" s="13" t="str">
        <f>IF('[1]配网开关（负荷开关+断路器）'!G195="","",'[1]配网开关（负荷开关+断路器）'!G195)</f>
        <v/>
      </c>
    </row>
    <row r="196" spans="1:7" x14ac:dyDescent="0.15">
      <c r="A196" s="13" t="str">
        <f>IF('[1]配网开关（负荷开关+断路器）'!A196="","",'[1]配网开关（负荷开关+断路器）'!A196)</f>
        <v/>
      </c>
      <c r="B196" s="13" t="str">
        <f>IF('[1]配网开关（负荷开关+断路器）'!B196="","",'[1]配网开关（负荷开关+断路器）'!B196)</f>
        <v/>
      </c>
      <c r="C196" s="13" t="str">
        <f>IF('[1]配网开关（负荷开关+断路器）'!C196="","",'[1]配网开关（负荷开关+断路器）'!C196)</f>
        <v/>
      </c>
      <c r="D196" s="13" t="str">
        <f>IF('[1]配网开关（负荷开关+断路器）'!D196="","",'[1]配网开关（负荷开关+断路器）'!D196)</f>
        <v/>
      </c>
      <c r="E196" s="13" t="str">
        <f>IF('[1]配网开关（负荷开关+断路器）'!E196="","",'[1]配网开关（负荷开关+断路器）'!E196)</f>
        <v/>
      </c>
      <c r="F196" s="13" t="str">
        <f>IF('[1]配网开关（负荷开关+断路器）'!F196="","",'[1]配网开关（负荷开关+断路器）'!F196)</f>
        <v/>
      </c>
      <c r="G196" s="13" t="str">
        <f>IF('[1]配网开关（负荷开关+断路器）'!G196="","",'[1]配网开关（负荷开关+断路器）'!G196)</f>
        <v/>
      </c>
    </row>
    <row r="197" spans="1:7" x14ac:dyDescent="0.15">
      <c r="A197" s="13" t="str">
        <f>IF('[1]配网开关（负荷开关+断路器）'!A197="","",'[1]配网开关（负荷开关+断路器）'!A197)</f>
        <v/>
      </c>
      <c r="B197" s="13" t="str">
        <f>IF('[1]配网开关（负荷开关+断路器）'!B197="","",'[1]配网开关（负荷开关+断路器）'!B197)</f>
        <v/>
      </c>
      <c r="C197" s="13" t="str">
        <f>IF('[1]配网开关（负荷开关+断路器）'!C197="","",'[1]配网开关（负荷开关+断路器）'!C197)</f>
        <v/>
      </c>
      <c r="D197" s="13" t="str">
        <f>IF('[1]配网开关（负荷开关+断路器）'!D197="","",'[1]配网开关（负荷开关+断路器）'!D197)</f>
        <v/>
      </c>
      <c r="E197" s="13" t="str">
        <f>IF('[1]配网开关（负荷开关+断路器）'!E197="","",'[1]配网开关（负荷开关+断路器）'!E197)</f>
        <v/>
      </c>
      <c r="F197" s="13" t="str">
        <f>IF('[1]配网开关（负荷开关+断路器）'!F197="","",'[1]配网开关（负荷开关+断路器）'!F197)</f>
        <v/>
      </c>
      <c r="G197" s="13" t="str">
        <f>IF('[1]配网开关（负荷开关+断路器）'!G197="","",'[1]配网开关（负荷开关+断路器）'!G197)</f>
        <v/>
      </c>
    </row>
    <row r="198" spans="1:7" x14ac:dyDescent="0.15">
      <c r="A198" s="13" t="str">
        <f>IF('[1]配网开关（负荷开关+断路器）'!A198="","",'[1]配网开关（负荷开关+断路器）'!A198)</f>
        <v/>
      </c>
      <c r="B198" s="13" t="str">
        <f>IF('[1]配网开关（负荷开关+断路器）'!B198="","",'[1]配网开关（负荷开关+断路器）'!B198)</f>
        <v/>
      </c>
      <c r="C198" s="13" t="str">
        <f>IF('[1]配网开关（负荷开关+断路器）'!C198="","",'[1]配网开关（负荷开关+断路器）'!C198)</f>
        <v/>
      </c>
      <c r="D198" s="13" t="str">
        <f>IF('[1]配网开关（负荷开关+断路器）'!D198="","",'[1]配网开关（负荷开关+断路器）'!D198)</f>
        <v/>
      </c>
      <c r="E198" s="13" t="str">
        <f>IF('[1]配网开关（负荷开关+断路器）'!E198="","",'[1]配网开关（负荷开关+断路器）'!E198)</f>
        <v/>
      </c>
      <c r="F198" s="13" t="str">
        <f>IF('[1]配网开关（负荷开关+断路器）'!F198="","",'[1]配网开关（负荷开关+断路器）'!F198)</f>
        <v/>
      </c>
      <c r="G198" s="13" t="str">
        <f>IF('[1]配网开关（负荷开关+断路器）'!G198="","",'[1]配网开关（负荷开关+断路器）'!G198)</f>
        <v/>
      </c>
    </row>
    <row r="199" spans="1:7" x14ac:dyDescent="0.15">
      <c r="A199" s="13" t="str">
        <f>IF('[1]配网开关（负荷开关+断路器）'!A199="","",'[1]配网开关（负荷开关+断路器）'!A199)</f>
        <v/>
      </c>
      <c r="B199" s="13" t="str">
        <f>IF('[1]配网开关（负荷开关+断路器）'!B199="","",'[1]配网开关（负荷开关+断路器）'!B199)</f>
        <v/>
      </c>
      <c r="C199" s="13" t="str">
        <f>IF('[1]配网开关（负荷开关+断路器）'!C199="","",'[1]配网开关（负荷开关+断路器）'!C199)</f>
        <v/>
      </c>
      <c r="D199" s="13" t="str">
        <f>IF('[1]配网开关（负荷开关+断路器）'!D199="","",'[1]配网开关（负荷开关+断路器）'!D199)</f>
        <v/>
      </c>
      <c r="E199" s="13" t="str">
        <f>IF('[1]配网开关（负荷开关+断路器）'!E199="","",'[1]配网开关（负荷开关+断路器）'!E199)</f>
        <v/>
      </c>
      <c r="F199" s="13" t="str">
        <f>IF('[1]配网开关（负荷开关+断路器）'!F199="","",'[1]配网开关（负荷开关+断路器）'!F199)</f>
        <v/>
      </c>
      <c r="G199" s="13" t="str">
        <f>IF('[1]配网开关（负荷开关+断路器）'!G199="","",'[1]配网开关（负荷开关+断路器）'!G199)</f>
        <v/>
      </c>
    </row>
    <row r="200" spans="1:7" x14ac:dyDescent="0.15">
      <c r="A200" s="13" t="str">
        <f>IF('[1]配网开关（负荷开关+断路器）'!A200="","",'[1]配网开关（负荷开关+断路器）'!A200)</f>
        <v/>
      </c>
      <c r="B200" s="13" t="str">
        <f>IF('[1]配网开关（负荷开关+断路器）'!B200="","",'[1]配网开关（负荷开关+断路器）'!B200)</f>
        <v/>
      </c>
      <c r="C200" s="13" t="str">
        <f>IF('[1]配网开关（负荷开关+断路器）'!C200="","",'[1]配网开关（负荷开关+断路器）'!C200)</f>
        <v/>
      </c>
      <c r="D200" s="13" t="str">
        <f>IF('[1]配网开关（负荷开关+断路器）'!D200="","",'[1]配网开关（负荷开关+断路器）'!D200)</f>
        <v/>
      </c>
      <c r="E200" s="13" t="str">
        <f>IF('[1]配网开关（负荷开关+断路器）'!E200="","",'[1]配网开关（负荷开关+断路器）'!E200)</f>
        <v/>
      </c>
      <c r="F200" s="13" t="str">
        <f>IF('[1]配网开关（负荷开关+断路器）'!F200="","",'[1]配网开关（负荷开关+断路器）'!F200)</f>
        <v/>
      </c>
      <c r="G200" s="13" t="str">
        <f>IF('[1]配网开关（负荷开关+断路器）'!G200="","",'[1]配网开关（负荷开关+断路器）'!G200)</f>
        <v/>
      </c>
    </row>
    <row r="201" spans="1:7" x14ac:dyDescent="0.15">
      <c r="A201" s="13" t="str">
        <f>IF('[1]配网开关（负荷开关+断路器）'!A201="","",'[1]配网开关（负荷开关+断路器）'!A201)</f>
        <v/>
      </c>
      <c r="B201" s="13" t="str">
        <f>IF('[1]配网开关（负荷开关+断路器）'!B201="","",'[1]配网开关（负荷开关+断路器）'!B201)</f>
        <v/>
      </c>
      <c r="C201" s="13" t="str">
        <f>IF('[1]配网开关（负荷开关+断路器）'!C201="","",'[1]配网开关（负荷开关+断路器）'!C201)</f>
        <v/>
      </c>
      <c r="D201" s="13" t="str">
        <f>IF('[1]配网开关（负荷开关+断路器）'!D201="","",'[1]配网开关（负荷开关+断路器）'!D201)</f>
        <v/>
      </c>
      <c r="E201" s="13" t="str">
        <f>IF('[1]配网开关（负荷开关+断路器）'!E201="","",'[1]配网开关（负荷开关+断路器）'!E201)</f>
        <v/>
      </c>
      <c r="F201" s="13" t="str">
        <f>IF('[1]配网开关（负荷开关+断路器）'!F201="","",'[1]配网开关（负荷开关+断路器）'!F201)</f>
        <v/>
      </c>
      <c r="G201" s="13" t="str">
        <f>IF('[1]配网开关（负荷开关+断路器）'!G201="","",'[1]配网开关（负荷开关+断路器）'!G201)</f>
        <v/>
      </c>
    </row>
    <row r="202" spans="1:7" x14ac:dyDescent="0.15">
      <c r="A202" s="13" t="str">
        <f>IF('[1]配网开关（负荷开关+断路器）'!A202="","",'[1]配网开关（负荷开关+断路器）'!A202)</f>
        <v/>
      </c>
      <c r="B202" s="13" t="str">
        <f>IF('[1]配网开关（负荷开关+断路器）'!B202="","",'[1]配网开关（负荷开关+断路器）'!B202)</f>
        <v/>
      </c>
      <c r="C202" s="13" t="str">
        <f>IF('[1]配网开关（负荷开关+断路器）'!C202="","",'[1]配网开关（负荷开关+断路器）'!C202)</f>
        <v/>
      </c>
      <c r="D202" s="13" t="str">
        <f>IF('[1]配网开关（负荷开关+断路器）'!D202="","",'[1]配网开关（负荷开关+断路器）'!D202)</f>
        <v/>
      </c>
      <c r="E202" s="13" t="str">
        <f>IF('[1]配网开关（负荷开关+断路器）'!E202="","",'[1]配网开关（负荷开关+断路器）'!E202)</f>
        <v/>
      </c>
      <c r="F202" s="13" t="str">
        <f>IF('[1]配网开关（负荷开关+断路器）'!F202="","",'[1]配网开关（负荷开关+断路器）'!F202)</f>
        <v/>
      </c>
      <c r="G202" s="13" t="str">
        <f>IF('[1]配网开关（负荷开关+断路器）'!G202="","",'[1]配网开关（负荷开关+断路器）'!G202)</f>
        <v/>
      </c>
    </row>
    <row r="203" spans="1:7" x14ac:dyDescent="0.15">
      <c r="A203" s="13" t="str">
        <f>IF('[1]配网开关（负荷开关+断路器）'!A203="","",'[1]配网开关（负荷开关+断路器）'!A203)</f>
        <v/>
      </c>
      <c r="B203" s="13" t="str">
        <f>IF('[1]配网开关（负荷开关+断路器）'!B203="","",'[1]配网开关（负荷开关+断路器）'!B203)</f>
        <v/>
      </c>
      <c r="C203" s="13" t="str">
        <f>IF('[1]配网开关（负荷开关+断路器）'!C203="","",'[1]配网开关（负荷开关+断路器）'!C203)</f>
        <v/>
      </c>
      <c r="D203" s="13" t="str">
        <f>IF('[1]配网开关（负荷开关+断路器）'!D203="","",'[1]配网开关（负荷开关+断路器）'!D203)</f>
        <v/>
      </c>
      <c r="E203" s="13" t="str">
        <f>IF('[1]配网开关（负荷开关+断路器）'!E203="","",'[1]配网开关（负荷开关+断路器）'!E203)</f>
        <v/>
      </c>
      <c r="F203" s="13" t="str">
        <f>IF('[1]配网开关（负荷开关+断路器）'!F203="","",'[1]配网开关（负荷开关+断路器）'!F203)</f>
        <v/>
      </c>
      <c r="G203" s="13" t="str">
        <f>IF('[1]配网开关（负荷开关+断路器）'!G203="","",'[1]配网开关（负荷开关+断路器）'!G203)</f>
        <v/>
      </c>
    </row>
    <row r="204" spans="1:7" x14ac:dyDescent="0.15">
      <c r="A204" s="13" t="str">
        <f>IF('[1]配网开关（负荷开关+断路器）'!A204="","",'[1]配网开关（负荷开关+断路器）'!A204)</f>
        <v/>
      </c>
      <c r="B204" s="13" t="str">
        <f>IF('[1]配网开关（负荷开关+断路器）'!B204="","",'[1]配网开关（负荷开关+断路器）'!B204)</f>
        <v/>
      </c>
      <c r="C204" s="13" t="str">
        <f>IF('[1]配网开关（负荷开关+断路器）'!C204="","",'[1]配网开关（负荷开关+断路器）'!C204)</f>
        <v/>
      </c>
      <c r="D204" s="13" t="str">
        <f>IF('[1]配网开关（负荷开关+断路器）'!D204="","",'[1]配网开关（负荷开关+断路器）'!D204)</f>
        <v/>
      </c>
      <c r="E204" s="13" t="str">
        <f>IF('[1]配网开关（负荷开关+断路器）'!E204="","",'[1]配网开关（负荷开关+断路器）'!E204)</f>
        <v/>
      </c>
      <c r="F204" s="13" t="str">
        <f>IF('[1]配网开关（负荷开关+断路器）'!F204="","",'[1]配网开关（负荷开关+断路器）'!F204)</f>
        <v/>
      </c>
      <c r="G204" s="13" t="str">
        <f>IF('[1]配网开关（负荷开关+断路器）'!G204="","",'[1]配网开关（负荷开关+断路器）'!G204)</f>
        <v/>
      </c>
    </row>
    <row r="205" spans="1:7" x14ac:dyDescent="0.15">
      <c r="A205" s="13" t="str">
        <f>IF('[1]配网开关（负荷开关+断路器）'!A205="","",'[1]配网开关（负荷开关+断路器）'!A205)</f>
        <v/>
      </c>
      <c r="B205" s="13" t="str">
        <f>IF('[1]配网开关（负荷开关+断路器）'!B205="","",'[1]配网开关（负荷开关+断路器）'!B205)</f>
        <v/>
      </c>
      <c r="C205" s="13" t="str">
        <f>IF('[1]配网开关（负荷开关+断路器）'!C205="","",'[1]配网开关（负荷开关+断路器）'!C205)</f>
        <v/>
      </c>
      <c r="D205" s="13" t="str">
        <f>IF('[1]配网开关（负荷开关+断路器）'!D205="","",'[1]配网开关（负荷开关+断路器）'!D205)</f>
        <v/>
      </c>
      <c r="E205" s="13" t="str">
        <f>IF('[1]配网开关（负荷开关+断路器）'!E205="","",'[1]配网开关（负荷开关+断路器）'!E205)</f>
        <v/>
      </c>
      <c r="F205" s="13" t="str">
        <f>IF('[1]配网开关（负荷开关+断路器）'!F205="","",'[1]配网开关（负荷开关+断路器）'!F205)</f>
        <v/>
      </c>
      <c r="G205" s="13" t="str">
        <f>IF('[1]配网开关（负荷开关+断路器）'!G205="","",'[1]配网开关（负荷开关+断路器）'!G205)</f>
        <v/>
      </c>
    </row>
    <row r="206" spans="1:7" x14ac:dyDescent="0.15">
      <c r="A206" s="13" t="str">
        <f>IF('[1]配网开关（负荷开关+断路器）'!A206="","",'[1]配网开关（负荷开关+断路器）'!A206)</f>
        <v/>
      </c>
      <c r="B206" s="13" t="str">
        <f>IF('[1]配网开关（负荷开关+断路器）'!B206="","",'[1]配网开关（负荷开关+断路器）'!B206)</f>
        <v/>
      </c>
      <c r="C206" s="13" t="str">
        <f>IF('[1]配网开关（负荷开关+断路器）'!C206="","",'[1]配网开关（负荷开关+断路器）'!C206)</f>
        <v/>
      </c>
      <c r="D206" s="13" t="str">
        <f>IF('[1]配网开关（负荷开关+断路器）'!D206="","",'[1]配网开关（负荷开关+断路器）'!D206)</f>
        <v/>
      </c>
      <c r="E206" s="13" t="str">
        <f>IF('[1]配网开关（负荷开关+断路器）'!E206="","",'[1]配网开关（负荷开关+断路器）'!E206)</f>
        <v/>
      </c>
      <c r="F206" s="13" t="str">
        <f>IF('[1]配网开关（负荷开关+断路器）'!F206="","",'[1]配网开关（负荷开关+断路器）'!F206)</f>
        <v/>
      </c>
      <c r="G206" s="13" t="str">
        <f>IF('[1]配网开关（负荷开关+断路器）'!G206="","",'[1]配网开关（负荷开关+断路器）'!G206)</f>
        <v/>
      </c>
    </row>
    <row r="207" spans="1:7" x14ac:dyDescent="0.15">
      <c r="A207" s="13" t="str">
        <f>IF('[1]配网开关（负荷开关+断路器）'!A207="","",'[1]配网开关（负荷开关+断路器）'!A207)</f>
        <v/>
      </c>
      <c r="B207" s="13" t="str">
        <f>IF('[1]配网开关（负荷开关+断路器）'!B207="","",'[1]配网开关（负荷开关+断路器）'!B207)</f>
        <v/>
      </c>
      <c r="C207" s="13" t="str">
        <f>IF('[1]配网开关（负荷开关+断路器）'!C207="","",'[1]配网开关（负荷开关+断路器）'!C207)</f>
        <v/>
      </c>
      <c r="D207" s="13" t="str">
        <f>IF('[1]配网开关（负荷开关+断路器）'!D207="","",'[1]配网开关（负荷开关+断路器）'!D207)</f>
        <v/>
      </c>
      <c r="E207" s="13" t="str">
        <f>IF('[1]配网开关（负荷开关+断路器）'!E207="","",'[1]配网开关（负荷开关+断路器）'!E207)</f>
        <v/>
      </c>
      <c r="F207" s="13" t="str">
        <f>IF('[1]配网开关（负荷开关+断路器）'!F207="","",'[1]配网开关（负荷开关+断路器）'!F207)</f>
        <v/>
      </c>
      <c r="G207" s="13" t="str">
        <f>IF('[1]配网开关（负荷开关+断路器）'!G207="","",'[1]配网开关（负荷开关+断路器）'!G207)</f>
        <v/>
      </c>
    </row>
    <row r="208" spans="1:7" x14ac:dyDescent="0.15">
      <c r="A208" s="13" t="str">
        <f>IF('[1]配网开关（负荷开关+断路器）'!A208="","",'[1]配网开关（负荷开关+断路器）'!A208)</f>
        <v/>
      </c>
      <c r="B208" s="13" t="str">
        <f>IF('[1]配网开关（负荷开关+断路器）'!B208="","",'[1]配网开关（负荷开关+断路器）'!B208)</f>
        <v/>
      </c>
      <c r="C208" s="13" t="str">
        <f>IF('[1]配网开关（负荷开关+断路器）'!C208="","",'[1]配网开关（负荷开关+断路器）'!C208)</f>
        <v/>
      </c>
      <c r="D208" s="13" t="str">
        <f>IF('[1]配网开关（负荷开关+断路器）'!D208="","",'[1]配网开关（负荷开关+断路器）'!D208)</f>
        <v/>
      </c>
      <c r="E208" s="13" t="str">
        <f>IF('[1]配网开关（负荷开关+断路器）'!E208="","",'[1]配网开关（负荷开关+断路器）'!E208)</f>
        <v/>
      </c>
      <c r="F208" s="13" t="str">
        <f>IF('[1]配网开关（负荷开关+断路器）'!F208="","",'[1]配网开关（负荷开关+断路器）'!F208)</f>
        <v/>
      </c>
      <c r="G208" s="13" t="str">
        <f>IF('[1]配网开关（负荷开关+断路器）'!G208="","",'[1]配网开关（负荷开关+断路器）'!G208)</f>
        <v/>
      </c>
    </row>
    <row r="209" spans="1:7" x14ac:dyDescent="0.15">
      <c r="A209" s="13" t="str">
        <f>IF('[1]配网开关（负荷开关+断路器）'!A209="","",'[1]配网开关（负荷开关+断路器）'!A209)</f>
        <v/>
      </c>
      <c r="B209" s="13" t="str">
        <f>IF('[1]配网开关（负荷开关+断路器）'!B209="","",'[1]配网开关（负荷开关+断路器）'!B209)</f>
        <v/>
      </c>
      <c r="C209" s="13" t="str">
        <f>IF('[1]配网开关（负荷开关+断路器）'!C209="","",'[1]配网开关（负荷开关+断路器）'!C209)</f>
        <v/>
      </c>
      <c r="D209" s="13" t="str">
        <f>IF('[1]配网开关（负荷开关+断路器）'!D209="","",'[1]配网开关（负荷开关+断路器）'!D209)</f>
        <v/>
      </c>
      <c r="E209" s="13" t="str">
        <f>IF('[1]配网开关（负荷开关+断路器）'!E209="","",'[1]配网开关（负荷开关+断路器）'!E209)</f>
        <v/>
      </c>
      <c r="F209" s="13" t="str">
        <f>IF('[1]配网开关（负荷开关+断路器）'!F209="","",'[1]配网开关（负荷开关+断路器）'!F209)</f>
        <v/>
      </c>
      <c r="G209" s="13" t="str">
        <f>IF('[1]配网开关（负荷开关+断路器）'!G209="","",'[1]配网开关（负荷开关+断路器）'!G209)</f>
        <v/>
      </c>
    </row>
    <row r="210" spans="1:7" x14ac:dyDescent="0.15">
      <c r="A210" s="13" t="str">
        <f>IF('[1]配网开关（负荷开关+断路器）'!A210="","",'[1]配网开关（负荷开关+断路器）'!A210)</f>
        <v/>
      </c>
      <c r="B210" s="13" t="str">
        <f>IF('[1]配网开关（负荷开关+断路器）'!B210="","",'[1]配网开关（负荷开关+断路器）'!B210)</f>
        <v/>
      </c>
      <c r="C210" s="13" t="str">
        <f>IF('[1]配网开关（负荷开关+断路器）'!C210="","",'[1]配网开关（负荷开关+断路器）'!C210)</f>
        <v/>
      </c>
      <c r="D210" s="13" t="str">
        <f>IF('[1]配网开关（负荷开关+断路器）'!D210="","",'[1]配网开关（负荷开关+断路器）'!D210)</f>
        <v/>
      </c>
      <c r="E210" s="13" t="str">
        <f>IF('[1]配网开关（负荷开关+断路器）'!E210="","",'[1]配网开关（负荷开关+断路器）'!E210)</f>
        <v/>
      </c>
      <c r="F210" s="13" t="str">
        <f>IF('[1]配网开关（负荷开关+断路器）'!F210="","",'[1]配网开关（负荷开关+断路器）'!F210)</f>
        <v/>
      </c>
      <c r="G210" s="13" t="str">
        <f>IF('[1]配网开关（负荷开关+断路器）'!G210="","",'[1]配网开关（负荷开关+断路器）'!G210)</f>
        <v/>
      </c>
    </row>
    <row r="211" spans="1:7" x14ac:dyDescent="0.15">
      <c r="A211" s="13" t="str">
        <f>IF('[1]配网开关（负荷开关+断路器）'!A211="","",'[1]配网开关（负荷开关+断路器）'!A211)</f>
        <v/>
      </c>
      <c r="B211" s="13" t="str">
        <f>IF('[1]配网开关（负荷开关+断路器）'!B211="","",'[1]配网开关（负荷开关+断路器）'!B211)</f>
        <v/>
      </c>
      <c r="C211" s="13" t="str">
        <f>IF('[1]配网开关（负荷开关+断路器）'!C211="","",'[1]配网开关（负荷开关+断路器）'!C211)</f>
        <v/>
      </c>
      <c r="D211" s="13" t="str">
        <f>IF('[1]配网开关（负荷开关+断路器）'!D211="","",'[1]配网开关（负荷开关+断路器）'!D211)</f>
        <v/>
      </c>
      <c r="E211" s="13" t="str">
        <f>IF('[1]配网开关（负荷开关+断路器）'!E211="","",'[1]配网开关（负荷开关+断路器）'!E211)</f>
        <v/>
      </c>
      <c r="F211" s="13" t="str">
        <f>IF('[1]配网开关（负荷开关+断路器）'!F211="","",'[1]配网开关（负荷开关+断路器）'!F211)</f>
        <v/>
      </c>
      <c r="G211" s="13" t="str">
        <f>IF('[1]配网开关（负荷开关+断路器）'!G211="","",'[1]配网开关（负荷开关+断路器）'!G211)</f>
        <v/>
      </c>
    </row>
    <row r="212" spans="1:7" x14ac:dyDescent="0.15">
      <c r="A212" s="13" t="str">
        <f>IF('[1]配网开关（负荷开关+断路器）'!A212="","",'[1]配网开关（负荷开关+断路器）'!A212)</f>
        <v/>
      </c>
      <c r="B212" s="13" t="str">
        <f>IF('[1]配网开关（负荷开关+断路器）'!B212="","",'[1]配网开关（负荷开关+断路器）'!B212)</f>
        <v/>
      </c>
      <c r="C212" s="13" t="str">
        <f>IF('[1]配网开关（负荷开关+断路器）'!C212="","",'[1]配网开关（负荷开关+断路器）'!C212)</f>
        <v/>
      </c>
      <c r="D212" s="13" t="str">
        <f>IF('[1]配网开关（负荷开关+断路器）'!D212="","",'[1]配网开关（负荷开关+断路器）'!D212)</f>
        <v/>
      </c>
      <c r="E212" s="13" t="str">
        <f>IF('[1]配网开关（负荷开关+断路器）'!E212="","",'[1]配网开关（负荷开关+断路器）'!E212)</f>
        <v/>
      </c>
      <c r="F212" s="13" t="str">
        <f>IF('[1]配网开关（负荷开关+断路器）'!F212="","",'[1]配网开关（负荷开关+断路器）'!F212)</f>
        <v/>
      </c>
      <c r="G212" s="13" t="str">
        <f>IF('[1]配网开关（负荷开关+断路器）'!G212="","",'[1]配网开关（负荷开关+断路器）'!G212)</f>
        <v/>
      </c>
    </row>
    <row r="213" spans="1:7" x14ac:dyDescent="0.15">
      <c r="A213" s="13" t="str">
        <f>IF('[1]配网开关（负荷开关+断路器）'!A213="","",'[1]配网开关（负荷开关+断路器）'!A213)</f>
        <v/>
      </c>
      <c r="B213" s="13" t="str">
        <f>IF('[1]配网开关（负荷开关+断路器）'!B213="","",'[1]配网开关（负荷开关+断路器）'!B213)</f>
        <v/>
      </c>
      <c r="C213" s="13" t="str">
        <f>IF('[1]配网开关（负荷开关+断路器）'!C213="","",'[1]配网开关（负荷开关+断路器）'!C213)</f>
        <v/>
      </c>
      <c r="D213" s="13" t="str">
        <f>IF('[1]配网开关（负荷开关+断路器）'!D213="","",'[1]配网开关（负荷开关+断路器）'!D213)</f>
        <v/>
      </c>
      <c r="E213" s="13" t="str">
        <f>IF('[1]配网开关（负荷开关+断路器）'!E213="","",'[1]配网开关（负荷开关+断路器）'!E213)</f>
        <v/>
      </c>
      <c r="F213" s="13" t="str">
        <f>IF('[1]配网开关（负荷开关+断路器）'!F213="","",'[1]配网开关（负荷开关+断路器）'!F213)</f>
        <v/>
      </c>
      <c r="G213" s="13" t="str">
        <f>IF('[1]配网开关（负荷开关+断路器）'!G213="","",'[1]配网开关（负荷开关+断路器）'!G213)</f>
        <v/>
      </c>
    </row>
    <row r="214" spans="1:7" x14ac:dyDescent="0.15">
      <c r="A214" s="13" t="str">
        <f>IF('[1]配网开关（负荷开关+断路器）'!A214="","",'[1]配网开关（负荷开关+断路器）'!A214)</f>
        <v/>
      </c>
      <c r="B214" s="13" t="str">
        <f>IF('[1]配网开关（负荷开关+断路器）'!B214="","",'[1]配网开关（负荷开关+断路器）'!B214)</f>
        <v/>
      </c>
      <c r="C214" s="13" t="str">
        <f>IF('[1]配网开关（负荷开关+断路器）'!C214="","",'[1]配网开关（负荷开关+断路器）'!C214)</f>
        <v/>
      </c>
      <c r="D214" s="13" t="str">
        <f>IF('[1]配网开关（负荷开关+断路器）'!D214="","",'[1]配网开关（负荷开关+断路器）'!D214)</f>
        <v/>
      </c>
      <c r="E214" s="13" t="str">
        <f>IF('[1]配网开关（负荷开关+断路器）'!E214="","",'[1]配网开关（负荷开关+断路器）'!E214)</f>
        <v/>
      </c>
      <c r="F214" s="13" t="str">
        <f>IF('[1]配网开关（负荷开关+断路器）'!F214="","",'[1]配网开关（负荷开关+断路器）'!F214)</f>
        <v/>
      </c>
      <c r="G214" s="13" t="str">
        <f>IF('[1]配网开关（负荷开关+断路器）'!G214="","",'[1]配网开关（负荷开关+断路器）'!G214)</f>
        <v/>
      </c>
    </row>
    <row r="215" spans="1:7" x14ac:dyDescent="0.15">
      <c r="A215" s="13" t="str">
        <f>IF('[1]配网开关（负荷开关+断路器）'!A215="","",'[1]配网开关（负荷开关+断路器）'!A215)</f>
        <v/>
      </c>
      <c r="B215" s="13" t="str">
        <f>IF('[1]配网开关（负荷开关+断路器）'!B215="","",'[1]配网开关（负荷开关+断路器）'!B215)</f>
        <v/>
      </c>
      <c r="C215" s="13" t="str">
        <f>IF('[1]配网开关（负荷开关+断路器）'!C215="","",'[1]配网开关（负荷开关+断路器）'!C215)</f>
        <v/>
      </c>
      <c r="D215" s="13" t="str">
        <f>IF('[1]配网开关（负荷开关+断路器）'!D215="","",'[1]配网开关（负荷开关+断路器）'!D215)</f>
        <v/>
      </c>
      <c r="E215" s="13" t="str">
        <f>IF('[1]配网开关（负荷开关+断路器）'!E215="","",'[1]配网开关（负荷开关+断路器）'!E215)</f>
        <v/>
      </c>
      <c r="F215" s="13" t="str">
        <f>IF('[1]配网开关（负荷开关+断路器）'!F215="","",'[1]配网开关（负荷开关+断路器）'!F215)</f>
        <v/>
      </c>
      <c r="G215" s="13" t="str">
        <f>IF('[1]配网开关（负荷开关+断路器）'!G215="","",'[1]配网开关（负荷开关+断路器）'!G215)</f>
        <v/>
      </c>
    </row>
    <row r="216" spans="1:7" x14ac:dyDescent="0.15">
      <c r="A216" s="13" t="str">
        <f>IF('[1]配网开关（负荷开关+断路器）'!A216="","",'[1]配网开关（负荷开关+断路器）'!A216)</f>
        <v/>
      </c>
      <c r="B216" s="13" t="str">
        <f>IF('[1]配网开关（负荷开关+断路器）'!B216="","",'[1]配网开关（负荷开关+断路器）'!B216)</f>
        <v/>
      </c>
      <c r="C216" s="13" t="str">
        <f>IF('[1]配网开关（负荷开关+断路器）'!C216="","",'[1]配网开关（负荷开关+断路器）'!C216)</f>
        <v/>
      </c>
      <c r="D216" s="13" t="str">
        <f>IF('[1]配网开关（负荷开关+断路器）'!D216="","",'[1]配网开关（负荷开关+断路器）'!D216)</f>
        <v/>
      </c>
      <c r="E216" s="13" t="str">
        <f>IF('[1]配网开关（负荷开关+断路器）'!E216="","",'[1]配网开关（负荷开关+断路器）'!E216)</f>
        <v/>
      </c>
      <c r="F216" s="13" t="str">
        <f>IF('[1]配网开关（负荷开关+断路器）'!F216="","",'[1]配网开关（负荷开关+断路器）'!F216)</f>
        <v/>
      </c>
      <c r="G216" s="13" t="str">
        <f>IF('[1]配网开关（负荷开关+断路器）'!G216="","",'[1]配网开关（负荷开关+断路器）'!G216)</f>
        <v/>
      </c>
    </row>
    <row r="217" spans="1:7" x14ac:dyDescent="0.15">
      <c r="A217" s="13" t="str">
        <f>IF('[1]配网开关（负荷开关+断路器）'!A217="","",'[1]配网开关（负荷开关+断路器）'!A217)</f>
        <v/>
      </c>
      <c r="B217" s="13" t="str">
        <f>IF('[1]配网开关（负荷开关+断路器）'!B217="","",'[1]配网开关（负荷开关+断路器）'!B217)</f>
        <v/>
      </c>
      <c r="C217" s="13" t="str">
        <f>IF('[1]配网开关（负荷开关+断路器）'!C217="","",'[1]配网开关（负荷开关+断路器）'!C217)</f>
        <v/>
      </c>
      <c r="D217" s="13" t="str">
        <f>IF('[1]配网开关（负荷开关+断路器）'!D217="","",'[1]配网开关（负荷开关+断路器）'!D217)</f>
        <v/>
      </c>
      <c r="E217" s="13" t="str">
        <f>IF('[1]配网开关（负荷开关+断路器）'!E217="","",'[1]配网开关（负荷开关+断路器）'!E217)</f>
        <v/>
      </c>
      <c r="F217" s="13" t="str">
        <f>IF('[1]配网开关（负荷开关+断路器）'!F217="","",'[1]配网开关（负荷开关+断路器）'!F217)</f>
        <v/>
      </c>
      <c r="G217" s="13" t="str">
        <f>IF('[1]配网开关（负荷开关+断路器）'!G217="","",'[1]配网开关（负荷开关+断路器）'!G217)</f>
        <v/>
      </c>
    </row>
    <row r="218" spans="1:7" x14ac:dyDescent="0.15">
      <c r="A218" s="13" t="str">
        <f>IF('[1]配网开关（负荷开关+断路器）'!A218="","",'[1]配网开关（负荷开关+断路器）'!A218)</f>
        <v/>
      </c>
      <c r="B218" s="13" t="str">
        <f>IF('[1]配网开关（负荷开关+断路器）'!B218="","",'[1]配网开关（负荷开关+断路器）'!B218)</f>
        <v/>
      </c>
      <c r="C218" s="13" t="str">
        <f>IF('[1]配网开关（负荷开关+断路器）'!C218="","",'[1]配网开关（负荷开关+断路器）'!C218)</f>
        <v/>
      </c>
      <c r="D218" s="13" t="str">
        <f>IF('[1]配网开关（负荷开关+断路器）'!D218="","",'[1]配网开关（负荷开关+断路器）'!D218)</f>
        <v/>
      </c>
      <c r="E218" s="13" t="str">
        <f>IF('[1]配网开关（负荷开关+断路器）'!E218="","",'[1]配网开关（负荷开关+断路器）'!E218)</f>
        <v/>
      </c>
      <c r="F218" s="13" t="str">
        <f>IF('[1]配网开关（负荷开关+断路器）'!F218="","",'[1]配网开关（负荷开关+断路器）'!F218)</f>
        <v/>
      </c>
      <c r="G218" s="13" t="str">
        <f>IF('[1]配网开关（负荷开关+断路器）'!G218="","",'[1]配网开关（负荷开关+断路器）'!G218)</f>
        <v/>
      </c>
    </row>
    <row r="219" spans="1:7" x14ac:dyDescent="0.15">
      <c r="A219" s="13" t="str">
        <f>IF('[1]配网开关（负荷开关+断路器）'!A219="","",'[1]配网开关（负荷开关+断路器）'!A219)</f>
        <v/>
      </c>
      <c r="B219" s="13" t="str">
        <f>IF('[1]配网开关（负荷开关+断路器）'!B219="","",'[1]配网开关（负荷开关+断路器）'!B219)</f>
        <v/>
      </c>
      <c r="C219" s="13" t="str">
        <f>IF('[1]配网开关（负荷开关+断路器）'!C219="","",'[1]配网开关（负荷开关+断路器）'!C219)</f>
        <v/>
      </c>
      <c r="D219" s="13" t="str">
        <f>IF('[1]配网开关（负荷开关+断路器）'!D219="","",'[1]配网开关（负荷开关+断路器）'!D219)</f>
        <v/>
      </c>
      <c r="E219" s="13" t="str">
        <f>IF('[1]配网开关（负荷开关+断路器）'!E219="","",'[1]配网开关（负荷开关+断路器）'!E219)</f>
        <v/>
      </c>
      <c r="F219" s="13" t="str">
        <f>IF('[1]配网开关（负荷开关+断路器）'!F219="","",'[1]配网开关（负荷开关+断路器）'!F219)</f>
        <v/>
      </c>
      <c r="G219" s="13" t="str">
        <f>IF('[1]配网开关（负荷开关+断路器）'!G219="","",'[1]配网开关（负荷开关+断路器）'!G219)</f>
        <v/>
      </c>
    </row>
    <row r="220" spans="1:7" x14ac:dyDescent="0.15">
      <c r="A220" s="13" t="str">
        <f>IF('[1]配网开关（负荷开关+断路器）'!A220="","",'[1]配网开关（负荷开关+断路器）'!A220)</f>
        <v/>
      </c>
      <c r="B220" s="13" t="str">
        <f>IF('[1]配网开关（负荷开关+断路器）'!B220="","",'[1]配网开关（负荷开关+断路器）'!B220)</f>
        <v/>
      </c>
      <c r="C220" s="13" t="str">
        <f>IF('[1]配网开关（负荷开关+断路器）'!C220="","",'[1]配网开关（负荷开关+断路器）'!C220)</f>
        <v/>
      </c>
      <c r="D220" s="13" t="str">
        <f>IF('[1]配网开关（负荷开关+断路器）'!D220="","",'[1]配网开关（负荷开关+断路器）'!D220)</f>
        <v/>
      </c>
      <c r="E220" s="13" t="str">
        <f>IF('[1]配网开关（负荷开关+断路器）'!E220="","",'[1]配网开关（负荷开关+断路器）'!E220)</f>
        <v/>
      </c>
      <c r="F220" s="13" t="str">
        <f>IF('[1]配网开关（负荷开关+断路器）'!F220="","",'[1]配网开关（负荷开关+断路器）'!F220)</f>
        <v/>
      </c>
      <c r="G220" s="13" t="str">
        <f>IF('[1]配网开关（负荷开关+断路器）'!G220="","",'[1]配网开关（负荷开关+断路器）'!G220)</f>
        <v/>
      </c>
    </row>
    <row r="221" spans="1:7" x14ac:dyDescent="0.15">
      <c r="A221" s="13" t="str">
        <f>IF('[1]配网开关（负荷开关+断路器）'!A221="","",'[1]配网开关（负荷开关+断路器）'!A221)</f>
        <v/>
      </c>
      <c r="B221" s="13" t="str">
        <f>IF('[1]配网开关（负荷开关+断路器）'!B221="","",'[1]配网开关（负荷开关+断路器）'!B221)</f>
        <v/>
      </c>
      <c r="C221" s="13" t="str">
        <f>IF('[1]配网开关（负荷开关+断路器）'!C221="","",'[1]配网开关（负荷开关+断路器）'!C221)</f>
        <v/>
      </c>
      <c r="D221" s="13" t="str">
        <f>IF('[1]配网开关（负荷开关+断路器）'!D221="","",'[1]配网开关（负荷开关+断路器）'!D221)</f>
        <v/>
      </c>
      <c r="E221" s="13" t="str">
        <f>IF('[1]配网开关（负荷开关+断路器）'!E221="","",'[1]配网开关（负荷开关+断路器）'!E221)</f>
        <v/>
      </c>
      <c r="F221" s="13" t="str">
        <f>IF('[1]配网开关（负荷开关+断路器）'!F221="","",'[1]配网开关（负荷开关+断路器）'!F221)</f>
        <v/>
      </c>
      <c r="G221" s="13" t="str">
        <f>IF('[1]配网开关（负荷开关+断路器）'!G221="","",'[1]配网开关（负荷开关+断路器）'!G221)</f>
        <v/>
      </c>
    </row>
    <row r="222" spans="1:7" x14ac:dyDescent="0.15">
      <c r="A222" s="13" t="str">
        <f>IF('[1]配网开关（负荷开关+断路器）'!A222="","",'[1]配网开关（负荷开关+断路器）'!A222)</f>
        <v/>
      </c>
      <c r="B222" s="13" t="str">
        <f>IF('[1]配网开关（负荷开关+断路器）'!B222="","",'[1]配网开关（负荷开关+断路器）'!B222)</f>
        <v/>
      </c>
      <c r="C222" s="13" t="str">
        <f>IF('[1]配网开关（负荷开关+断路器）'!C222="","",'[1]配网开关（负荷开关+断路器）'!C222)</f>
        <v/>
      </c>
      <c r="D222" s="13" t="str">
        <f>IF('[1]配网开关（负荷开关+断路器）'!D222="","",'[1]配网开关（负荷开关+断路器）'!D222)</f>
        <v/>
      </c>
      <c r="E222" s="13" t="str">
        <f>IF('[1]配网开关（负荷开关+断路器）'!E222="","",'[1]配网开关（负荷开关+断路器）'!E222)</f>
        <v/>
      </c>
      <c r="F222" s="13" t="str">
        <f>IF('[1]配网开关（负荷开关+断路器）'!F222="","",'[1]配网开关（负荷开关+断路器）'!F222)</f>
        <v/>
      </c>
      <c r="G222" s="13" t="str">
        <f>IF('[1]配网开关（负荷开关+断路器）'!G222="","",'[1]配网开关（负荷开关+断路器）'!G222)</f>
        <v/>
      </c>
    </row>
    <row r="223" spans="1:7" x14ac:dyDescent="0.15">
      <c r="A223" s="13" t="str">
        <f>IF('[1]配网开关（负荷开关+断路器）'!A223="","",'[1]配网开关（负荷开关+断路器）'!A223)</f>
        <v/>
      </c>
      <c r="B223" s="13" t="str">
        <f>IF('[1]配网开关（负荷开关+断路器）'!B223="","",'[1]配网开关（负荷开关+断路器）'!B223)</f>
        <v/>
      </c>
      <c r="C223" s="13" t="str">
        <f>IF('[1]配网开关（负荷开关+断路器）'!C223="","",'[1]配网开关（负荷开关+断路器）'!C223)</f>
        <v/>
      </c>
      <c r="D223" s="13" t="str">
        <f>IF('[1]配网开关（负荷开关+断路器）'!D223="","",'[1]配网开关（负荷开关+断路器）'!D223)</f>
        <v/>
      </c>
      <c r="E223" s="13" t="str">
        <f>IF('[1]配网开关（负荷开关+断路器）'!E223="","",'[1]配网开关（负荷开关+断路器）'!E223)</f>
        <v/>
      </c>
      <c r="F223" s="13" t="str">
        <f>IF('[1]配网开关（负荷开关+断路器）'!F223="","",'[1]配网开关（负荷开关+断路器）'!F223)</f>
        <v/>
      </c>
      <c r="G223" s="13" t="str">
        <f>IF('[1]配网开关（负荷开关+断路器）'!G223="","",'[1]配网开关（负荷开关+断路器）'!G223)</f>
        <v/>
      </c>
    </row>
    <row r="224" spans="1:7" x14ac:dyDescent="0.15">
      <c r="A224" s="13" t="str">
        <f>IF('[1]配网开关（负荷开关+断路器）'!A224="","",'[1]配网开关（负荷开关+断路器）'!A224)</f>
        <v/>
      </c>
      <c r="B224" s="13" t="str">
        <f>IF('[1]配网开关（负荷开关+断路器）'!B224="","",'[1]配网开关（负荷开关+断路器）'!B224)</f>
        <v/>
      </c>
      <c r="C224" s="13" t="str">
        <f>IF('[1]配网开关（负荷开关+断路器）'!C224="","",'[1]配网开关（负荷开关+断路器）'!C224)</f>
        <v/>
      </c>
      <c r="D224" s="13" t="str">
        <f>IF('[1]配网开关（负荷开关+断路器）'!D224="","",'[1]配网开关（负荷开关+断路器）'!D224)</f>
        <v/>
      </c>
      <c r="E224" s="13" t="str">
        <f>IF('[1]配网开关（负荷开关+断路器）'!E224="","",'[1]配网开关（负荷开关+断路器）'!E224)</f>
        <v/>
      </c>
      <c r="F224" s="13" t="str">
        <f>IF('[1]配网开关（负荷开关+断路器）'!F224="","",'[1]配网开关（负荷开关+断路器）'!F224)</f>
        <v/>
      </c>
      <c r="G224" s="13" t="str">
        <f>IF('[1]配网开关（负荷开关+断路器）'!G224="","",'[1]配网开关（负荷开关+断路器）'!G224)</f>
        <v/>
      </c>
    </row>
    <row r="225" spans="1:7" x14ac:dyDescent="0.15">
      <c r="A225" s="13" t="str">
        <f>IF('[1]配网开关（负荷开关+断路器）'!A225="","",'[1]配网开关（负荷开关+断路器）'!A225)</f>
        <v/>
      </c>
      <c r="B225" s="13" t="str">
        <f>IF('[1]配网开关（负荷开关+断路器）'!B225="","",'[1]配网开关（负荷开关+断路器）'!B225)</f>
        <v/>
      </c>
      <c r="C225" s="13" t="str">
        <f>IF('[1]配网开关（负荷开关+断路器）'!C225="","",'[1]配网开关（负荷开关+断路器）'!C225)</f>
        <v/>
      </c>
      <c r="D225" s="13" t="str">
        <f>IF('[1]配网开关（负荷开关+断路器）'!D225="","",'[1]配网开关（负荷开关+断路器）'!D225)</f>
        <v/>
      </c>
      <c r="E225" s="13" t="str">
        <f>IF('[1]配网开关（负荷开关+断路器）'!E225="","",'[1]配网开关（负荷开关+断路器）'!E225)</f>
        <v/>
      </c>
      <c r="F225" s="13" t="str">
        <f>IF('[1]配网开关（负荷开关+断路器）'!F225="","",'[1]配网开关（负荷开关+断路器）'!F225)</f>
        <v/>
      </c>
      <c r="G225" s="13" t="str">
        <f>IF('[1]配网开关（负荷开关+断路器）'!G225="","",'[1]配网开关（负荷开关+断路器）'!G225)</f>
        <v/>
      </c>
    </row>
    <row r="226" spans="1:7" x14ac:dyDescent="0.15">
      <c r="A226" s="13" t="str">
        <f>IF('[1]配网开关（负荷开关+断路器）'!A226="","",'[1]配网开关（负荷开关+断路器）'!A226)</f>
        <v/>
      </c>
      <c r="B226" s="13" t="str">
        <f>IF('[1]配网开关（负荷开关+断路器）'!B226="","",'[1]配网开关（负荷开关+断路器）'!B226)</f>
        <v/>
      </c>
      <c r="C226" s="13" t="str">
        <f>IF('[1]配网开关（负荷开关+断路器）'!C226="","",'[1]配网开关（负荷开关+断路器）'!C226)</f>
        <v/>
      </c>
      <c r="D226" s="13" t="str">
        <f>IF('[1]配网开关（负荷开关+断路器）'!D226="","",'[1]配网开关（负荷开关+断路器）'!D226)</f>
        <v/>
      </c>
      <c r="E226" s="13" t="str">
        <f>IF('[1]配网开关（负荷开关+断路器）'!E226="","",'[1]配网开关（负荷开关+断路器）'!E226)</f>
        <v/>
      </c>
      <c r="F226" s="13" t="str">
        <f>IF('[1]配网开关（负荷开关+断路器）'!F226="","",'[1]配网开关（负荷开关+断路器）'!F226)</f>
        <v/>
      </c>
      <c r="G226" s="13" t="str">
        <f>IF('[1]配网开关（负荷开关+断路器）'!G226="","",'[1]配网开关（负荷开关+断路器）'!G226)</f>
        <v/>
      </c>
    </row>
    <row r="227" spans="1:7" x14ac:dyDescent="0.15">
      <c r="A227" s="13" t="str">
        <f>IF('[1]配网开关（负荷开关+断路器）'!A227="","",'[1]配网开关（负荷开关+断路器）'!A227)</f>
        <v/>
      </c>
      <c r="B227" s="13" t="str">
        <f>IF('[1]配网开关（负荷开关+断路器）'!B227="","",'[1]配网开关（负荷开关+断路器）'!B227)</f>
        <v/>
      </c>
      <c r="C227" s="13" t="str">
        <f>IF('[1]配网开关（负荷开关+断路器）'!C227="","",'[1]配网开关（负荷开关+断路器）'!C227)</f>
        <v/>
      </c>
      <c r="D227" s="13" t="str">
        <f>IF('[1]配网开关（负荷开关+断路器）'!D227="","",'[1]配网开关（负荷开关+断路器）'!D227)</f>
        <v/>
      </c>
      <c r="E227" s="13" t="str">
        <f>IF('[1]配网开关（负荷开关+断路器）'!E227="","",'[1]配网开关（负荷开关+断路器）'!E227)</f>
        <v/>
      </c>
      <c r="F227" s="13" t="str">
        <f>IF('[1]配网开关（负荷开关+断路器）'!F227="","",'[1]配网开关（负荷开关+断路器）'!F227)</f>
        <v/>
      </c>
      <c r="G227" s="13" t="str">
        <f>IF('[1]配网开关（负荷开关+断路器）'!G227="","",'[1]配网开关（负荷开关+断路器）'!G227)</f>
        <v/>
      </c>
    </row>
    <row r="228" spans="1:7" x14ac:dyDescent="0.15">
      <c r="A228" s="13" t="str">
        <f>IF('[1]配网开关（负荷开关+断路器）'!A228="","",'[1]配网开关（负荷开关+断路器）'!A228)</f>
        <v/>
      </c>
      <c r="B228" s="13" t="str">
        <f>IF('[1]配网开关（负荷开关+断路器）'!B228="","",'[1]配网开关（负荷开关+断路器）'!B228)</f>
        <v/>
      </c>
      <c r="C228" s="13" t="str">
        <f>IF('[1]配网开关（负荷开关+断路器）'!C228="","",'[1]配网开关（负荷开关+断路器）'!C228)</f>
        <v/>
      </c>
      <c r="D228" s="13" t="str">
        <f>IF('[1]配网开关（负荷开关+断路器）'!D228="","",'[1]配网开关（负荷开关+断路器）'!D228)</f>
        <v/>
      </c>
      <c r="E228" s="13" t="str">
        <f>IF('[1]配网开关（负荷开关+断路器）'!E228="","",'[1]配网开关（负荷开关+断路器）'!E228)</f>
        <v/>
      </c>
      <c r="F228" s="13" t="str">
        <f>IF('[1]配网开关（负荷开关+断路器）'!F228="","",'[1]配网开关（负荷开关+断路器）'!F228)</f>
        <v/>
      </c>
      <c r="G228" s="13" t="str">
        <f>IF('[1]配网开关（负荷开关+断路器）'!G228="","",'[1]配网开关（负荷开关+断路器）'!G228)</f>
        <v/>
      </c>
    </row>
    <row r="229" spans="1:7" x14ac:dyDescent="0.15">
      <c r="A229" s="13" t="str">
        <f>IF('[1]配网开关（负荷开关+断路器）'!A229="","",'[1]配网开关（负荷开关+断路器）'!A229)</f>
        <v/>
      </c>
      <c r="B229" s="13" t="str">
        <f>IF('[1]配网开关（负荷开关+断路器）'!B229="","",'[1]配网开关（负荷开关+断路器）'!B229)</f>
        <v/>
      </c>
      <c r="C229" s="13" t="str">
        <f>IF('[1]配网开关（负荷开关+断路器）'!C229="","",'[1]配网开关（负荷开关+断路器）'!C229)</f>
        <v/>
      </c>
      <c r="D229" s="13" t="str">
        <f>IF('[1]配网开关（负荷开关+断路器）'!D229="","",'[1]配网开关（负荷开关+断路器）'!D229)</f>
        <v/>
      </c>
      <c r="E229" s="13" t="str">
        <f>IF('[1]配网开关（负荷开关+断路器）'!E229="","",'[1]配网开关（负荷开关+断路器）'!E229)</f>
        <v/>
      </c>
      <c r="F229" s="13" t="str">
        <f>IF('[1]配网开关（负荷开关+断路器）'!F229="","",'[1]配网开关（负荷开关+断路器）'!F229)</f>
        <v/>
      </c>
      <c r="G229" s="13" t="str">
        <f>IF('[1]配网开关（负荷开关+断路器）'!G229="","",'[1]配网开关（负荷开关+断路器）'!G229)</f>
        <v/>
      </c>
    </row>
    <row r="230" spans="1:7" x14ac:dyDescent="0.15">
      <c r="A230" s="13" t="str">
        <f>IF('[1]配网开关（负荷开关+断路器）'!A230="","",'[1]配网开关（负荷开关+断路器）'!A230)</f>
        <v/>
      </c>
      <c r="B230" s="13" t="str">
        <f>IF('[1]配网开关（负荷开关+断路器）'!B230="","",'[1]配网开关（负荷开关+断路器）'!B230)</f>
        <v/>
      </c>
      <c r="C230" s="13" t="str">
        <f>IF('[1]配网开关（负荷开关+断路器）'!C230="","",'[1]配网开关（负荷开关+断路器）'!C230)</f>
        <v/>
      </c>
      <c r="D230" s="13" t="str">
        <f>IF('[1]配网开关（负荷开关+断路器）'!D230="","",'[1]配网开关（负荷开关+断路器）'!D230)</f>
        <v/>
      </c>
      <c r="E230" s="13" t="str">
        <f>IF('[1]配网开关（负荷开关+断路器）'!E230="","",'[1]配网开关（负荷开关+断路器）'!E230)</f>
        <v/>
      </c>
      <c r="F230" s="13" t="str">
        <f>IF('[1]配网开关（负荷开关+断路器）'!F230="","",'[1]配网开关（负荷开关+断路器）'!F230)</f>
        <v/>
      </c>
      <c r="G230" s="13" t="str">
        <f>IF('[1]配网开关（负荷开关+断路器）'!G230="","",'[1]配网开关（负荷开关+断路器）'!G230)</f>
        <v/>
      </c>
    </row>
    <row r="231" spans="1:7" x14ac:dyDescent="0.15">
      <c r="A231" s="13" t="str">
        <f>IF('[1]配网开关（负荷开关+断路器）'!A231="","",'[1]配网开关（负荷开关+断路器）'!A231)</f>
        <v/>
      </c>
      <c r="B231" s="13" t="str">
        <f>IF('[1]配网开关（负荷开关+断路器）'!B231="","",'[1]配网开关（负荷开关+断路器）'!B231)</f>
        <v/>
      </c>
      <c r="C231" s="13" t="str">
        <f>IF('[1]配网开关（负荷开关+断路器）'!C231="","",'[1]配网开关（负荷开关+断路器）'!C231)</f>
        <v/>
      </c>
      <c r="D231" s="13" t="str">
        <f>IF('[1]配网开关（负荷开关+断路器）'!D231="","",'[1]配网开关（负荷开关+断路器）'!D231)</f>
        <v/>
      </c>
      <c r="E231" s="13" t="str">
        <f>IF('[1]配网开关（负荷开关+断路器）'!E231="","",'[1]配网开关（负荷开关+断路器）'!E231)</f>
        <v/>
      </c>
      <c r="F231" s="13" t="str">
        <f>IF('[1]配网开关（负荷开关+断路器）'!F231="","",'[1]配网开关（负荷开关+断路器）'!F231)</f>
        <v/>
      </c>
      <c r="G231" s="13" t="str">
        <f>IF('[1]配网开关（负荷开关+断路器）'!G231="","",'[1]配网开关（负荷开关+断路器）'!G231)</f>
        <v/>
      </c>
    </row>
    <row r="232" spans="1:7" x14ac:dyDescent="0.15">
      <c r="A232" s="13" t="str">
        <f>IF('[1]配网开关（负荷开关+断路器）'!A232="","",'[1]配网开关（负荷开关+断路器）'!A232)</f>
        <v/>
      </c>
      <c r="B232" s="13" t="str">
        <f>IF('[1]配网开关（负荷开关+断路器）'!B232="","",'[1]配网开关（负荷开关+断路器）'!B232)</f>
        <v/>
      </c>
      <c r="C232" s="13" t="str">
        <f>IF('[1]配网开关（负荷开关+断路器）'!C232="","",'[1]配网开关（负荷开关+断路器）'!C232)</f>
        <v/>
      </c>
      <c r="D232" s="13" t="str">
        <f>IF('[1]配网开关（负荷开关+断路器）'!D232="","",'[1]配网开关（负荷开关+断路器）'!D232)</f>
        <v/>
      </c>
      <c r="E232" s="13" t="str">
        <f>IF('[1]配网开关（负荷开关+断路器）'!E232="","",'[1]配网开关（负荷开关+断路器）'!E232)</f>
        <v/>
      </c>
      <c r="F232" s="13" t="str">
        <f>IF('[1]配网开关（负荷开关+断路器）'!F232="","",'[1]配网开关（负荷开关+断路器）'!F232)</f>
        <v/>
      </c>
      <c r="G232" s="13" t="str">
        <f>IF('[1]配网开关（负荷开关+断路器）'!G232="","",'[1]配网开关（负荷开关+断路器）'!G232)</f>
        <v/>
      </c>
    </row>
    <row r="233" spans="1:7" x14ac:dyDescent="0.15">
      <c r="A233" s="13" t="str">
        <f>IF('[1]配网开关（负荷开关+断路器）'!A233="","",'[1]配网开关（负荷开关+断路器）'!A233)</f>
        <v/>
      </c>
      <c r="B233" s="13" t="str">
        <f>IF('[1]配网开关（负荷开关+断路器）'!B233="","",'[1]配网开关（负荷开关+断路器）'!B233)</f>
        <v/>
      </c>
      <c r="C233" s="13" t="str">
        <f>IF('[1]配网开关（负荷开关+断路器）'!C233="","",'[1]配网开关（负荷开关+断路器）'!C233)</f>
        <v/>
      </c>
      <c r="D233" s="13" t="str">
        <f>IF('[1]配网开关（负荷开关+断路器）'!D233="","",'[1]配网开关（负荷开关+断路器）'!D233)</f>
        <v/>
      </c>
      <c r="E233" s="13" t="str">
        <f>IF('[1]配网开关（负荷开关+断路器）'!E233="","",'[1]配网开关（负荷开关+断路器）'!E233)</f>
        <v/>
      </c>
      <c r="F233" s="13" t="str">
        <f>IF('[1]配网开关（负荷开关+断路器）'!F233="","",'[1]配网开关（负荷开关+断路器）'!F233)</f>
        <v/>
      </c>
      <c r="G233" s="13" t="str">
        <f>IF('[1]配网开关（负荷开关+断路器）'!G233="","",'[1]配网开关（负荷开关+断路器）'!G233)</f>
        <v/>
      </c>
    </row>
    <row r="234" spans="1:7" x14ac:dyDescent="0.15">
      <c r="A234" s="13" t="str">
        <f>IF('[1]配网开关（负荷开关+断路器）'!A234="","",'[1]配网开关（负荷开关+断路器）'!A234)</f>
        <v/>
      </c>
      <c r="B234" s="13" t="str">
        <f>IF('[1]配网开关（负荷开关+断路器）'!B234="","",'[1]配网开关（负荷开关+断路器）'!B234)</f>
        <v/>
      </c>
      <c r="C234" s="13" t="str">
        <f>IF('[1]配网开关（负荷开关+断路器）'!C234="","",'[1]配网开关（负荷开关+断路器）'!C234)</f>
        <v/>
      </c>
      <c r="D234" s="13" t="str">
        <f>IF('[1]配网开关（负荷开关+断路器）'!D234="","",'[1]配网开关（负荷开关+断路器）'!D234)</f>
        <v/>
      </c>
      <c r="E234" s="13" t="str">
        <f>IF('[1]配网开关（负荷开关+断路器）'!E234="","",'[1]配网开关（负荷开关+断路器）'!E234)</f>
        <v/>
      </c>
      <c r="F234" s="13" t="str">
        <f>IF('[1]配网开关（负荷开关+断路器）'!F234="","",'[1]配网开关（负荷开关+断路器）'!F234)</f>
        <v/>
      </c>
      <c r="G234" s="13" t="str">
        <f>IF('[1]配网开关（负荷开关+断路器）'!G234="","",'[1]配网开关（负荷开关+断路器）'!G234)</f>
        <v/>
      </c>
    </row>
    <row r="235" spans="1:7" x14ac:dyDescent="0.15">
      <c r="A235" s="13" t="str">
        <f>IF('[1]配网开关（负荷开关+断路器）'!A235="","",'[1]配网开关（负荷开关+断路器）'!A235)</f>
        <v/>
      </c>
      <c r="B235" s="13" t="str">
        <f>IF('[1]配网开关（负荷开关+断路器）'!B235="","",'[1]配网开关（负荷开关+断路器）'!B235)</f>
        <v/>
      </c>
      <c r="C235" s="13" t="str">
        <f>IF('[1]配网开关（负荷开关+断路器）'!C235="","",'[1]配网开关（负荷开关+断路器）'!C235)</f>
        <v/>
      </c>
      <c r="D235" s="13" t="str">
        <f>IF('[1]配网开关（负荷开关+断路器）'!D235="","",'[1]配网开关（负荷开关+断路器）'!D235)</f>
        <v/>
      </c>
      <c r="E235" s="13" t="str">
        <f>IF('[1]配网开关（负荷开关+断路器）'!E235="","",'[1]配网开关（负荷开关+断路器）'!E235)</f>
        <v/>
      </c>
      <c r="F235" s="13" t="str">
        <f>IF('[1]配网开关（负荷开关+断路器）'!F235="","",'[1]配网开关（负荷开关+断路器）'!F235)</f>
        <v/>
      </c>
      <c r="G235" s="13" t="str">
        <f>IF('[1]配网开关（负荷开关+断路器）'!G235="","",'[1]配网开关（负荷开关+断路器）'!G235)</f>
        <v/>
      </c>
    </row>
    <row r="236" spans="1:7" x14ac:dyDescent="0.15">
      <c r="A236" s="13" t="str">
        <f>IF('[1]配网开关（负荷开关+断路器）'!A236="","",'[1]配网开关（负荷开关+断路器）'!A236)</f>
        <v/>
      </c>
      <c r="B236" s="13" t="str">
        <f>IF('[1]配网开关（负荷开关+断路器）'!B236="","",'[1]配网开关（负荷开关+断路器）'!B236)</f>
        <v/>
      </c>
      <c r="C236" s="13" t="str">
        <f>IF('[1]配网开关（负荷开关+断路器）'!C236="","",'[1]配网开关（负荷开关+断路器）'!C236)</f>
        <v/>
      </c>
      <c r="D236" s="13" t="str">
        <f>IF('[1]配网开关（负荷开关+断路器）'!D236="","",'[1]配网开关（负荷开关+断路器）'!D236)</f>
        <v/>
      </c>
      <c r="E236" s="13" t="str">
        <f>IF('[1]配网开关（负荷开关+断路器）'!E236="","",'[1]配网开关（负荷开关+断路器）'!E236)</f>
        <v/>
      </c>
      <c r="F236" s="13" t="str">
        <f>IF('[1]配网开关（负荷开关+断路器）'!F236="","",'[1]配网开关（负荷开关+断路器）'!F236)</f>
        <v/>
      </c>
      <c r="G236" s="13" t="str">
        <f>IF('[1]配网开关（负荷开关+断路器）'!G236="","",'[1]配网开关（负荷开关+断路器）'!G236)</f>
        <v/>
      </c>
    </row>
    <row r="237" spans="1:7" x14ac:dyDescent="0.15">
      <c r="A237" s="13" t="str">
        <f>IF('[1]配网开关（负荷开关+断路器）'!A237="","",'[1]配网开关（负荷开关+断路器）'!A237)</f>
        <v/>
      </c>
      <c r="B237" s="13" t="str">
        <f>IF('[1]配网开关（负荷开关+断路器）'!B237="","",'[1]配网开关（负荷开关+断路器）'!B237)</f>
        <v/>
      </c>
      <c r="C237" s="13" t="str">
        <f>IF('[1]配网开关（负荷开关+断路器）'!C237="","",'[1]配网开关（负荷开关+断路器）'!C237)</f>
        <v/>
      </c>
      <c r="D237" s="13" t="str">
        <f>IF('[1]配网开关（负荷开关+断路器）'!D237="","",'[1]配网开关（负荷开关+断路器）'!D237)</f>
        <v/>
      </c>
      <c r="E237" s="13" t="str">
        <f>IF('[1]配网开关（负荷开关+断路器）'!E237="","",'[1]配网开关（负荷开关+断路器）'!E237)</f>
        <v/>
      </c>
      <c r="F237" s="13" t="str">
        <f>IF('[1]配网开关（负荷开关+断路器）'!F237="","",'[1]配网开关（负荷开关+断路器）'!F237)</f>
        <v/>
      </c>
      <c r="G237" s="13" t="str">
        <f>IF('[1]配网开关（负荷开关+断路器）'!G237="","",'[1]配网开关（负荷开关+断路器）'!G237)</f>
        <v/>
      </c>
    </row>
    <row r="238" spans="1:7" x14ac:dyDescent="0.15">
      <c r="A238" s="13" t="str">
        <f>IF('[1]配网开关（负荷开关+断路器）'!A238="","",'[1]配网开关（负荷开关+断路器）'!A238)</f>
        <v/>
      </c>
      <c r="B238" s="13" t="str">
        <f>IF('[1]配网开关（负荷开关+断路器）'!B238="","",'[1]配网开关（负荷开关+断路器）'!B238)</f>
        <v/>
      </c>
      <c r="C238" s="13" t="str">
        <f>IF('[1]配网开关（负荷开关+断路器）'!C238="","",'[1]配网开关（负荷开关+断路器）'!C238)</f>
        <v/>
      </c>
      <c r="D238" s="13" t="str">
        <f>IF('[1]配网开关（负荷开关+断路器）'!D238="","",'[1]配网开关（负荷开关+断路器）'!D238)</f>
        <v/>
      </c>
      <c r="E238" s="13" t="str">
        <f>IF('[1]配网开关（负荷开关+断路器）'!E238="","",'[1]配网开关（负荷开关+断路器）'!E238)</f>
        <v/>
      </c>
      <c r="F238" s="13" t="str">
        <f>IF('[1]配网开关（负荷开关+断路器）'!F238="","",'[1]配网开关（负荷开关+断路器）'!F238)</f>
        <v/>
      </c>
      <c r="G238" s="13" t="str">
        <f>IF('[1]配网开关（负荷开关+断路器）'!G238="","",'[1]配网开关（负荷开关+断路器）'!G238)</f>
        <v/>
      </c>
    </row>
    <row r="239" spans="1:7" x14ac:dyDescent="0.15">
      <c r="A239" s="13" t="str">
        <f>IF('[1]配网开关（负荷开关+断路器）'!A239="","",'[1]配网开关（负荷开关+断路器）'!A239)</f>
        <v/>
      </c>
      <c r="B239" s="13" t="str">
        <f>IF('[1]配网开关（负荷开关+断路器）'!B239="","",'[1]配网开关（负荷开关+断路器）'!B239)</f>
        <v/>
      </c>
      <c r="C239" s="13" t="str">
        <f>IF('[1]配网开关（负荷开关+断路器）'!C239="","",'[1]配网开关（负荷开关+断路器）'!C239)</f>
        <v/>
      </c>
      <c r="D239" s="13" t="str">
        <f>IF('[1]配网开关（负荷开关+断路器）'!D239="","",'[1]配网开关（负荷开关+断路器）'!D239)</f>
        <v/>
      </c>
      <c r="E239" s="13" t="str">
        <f>IF('[1]配网开关（负荷开关+断路器）'!E239="","",'[1]配网开关（负荷开关+断路器）'!E239)</f>
        <v/>
      </c>
      <c r="F239" s="13" t="str">
        <f>IF('[1]配网开关（负荷开关+断路器）'!F239="","",'[1]配网开关（负荷开关+断路器）'!F239)</f>
        <v/>
      </c>
      <c r="G239" s="13" t="str">
        <f>IF('[1]配网开关（负荷开关+断路器）'!G239="","",'[1]配网开关（负荷开关+断路器）'!G239)</f>
        <v/>
      </c>
    </row>
    <row r="240" spans="1:7" x14ac:dyDescent="0.15">
      <c r="A240" s="13" t="str">
        <f>IF('[1]配网开关（负荷开关+断路器）'!A240="","",'[1]配网开关（负荷开关+断路器）'!A240)</f>
        <v/>
      </c>
      <c r="B240" s="13" t="str">
        <f>IF('[1]配网开关（负荷开关+断路器）'!B240="","",'[1]配网开关（负荷开关+断路器）'!B240)</f>
        <v/>
      </c>
      <c r="C240" s="13" t="str">
        <f>IF('[1]配网开关（负荷开关+断路器）'!C240="","",'[1]配网开关（负荷开关+断路器）'!C240)</f>
        <v/>
      </c>
      <c r="D240" s="13" t="str">
        <f>IF('[1]配网开关（负荷开关+断路器）'!D240="","",'[1]配网开关（负荷开关+断路器）'!D240)</f>
        <v/>
      </c>
      <c r="E240" s="13" t="str">
        <f>IF('[1]配网开关（负荷开关+断路器）'!E240="","",'[1]配网开关（负荷开关+断路器）'!E240)</f>
        <v/>
      </c>
      <c r="F240" s="13" t="str">
        <f>IF('[1]配网开关（负荷开关+断路器）'!F240="","",'[1]配网开关（负荷开关+断路器）'!F240)</f>
        <v/>
      </c>
      <c r="G240" s="13" t="str">
        <f>IF('[1]配网开关（负荷开关+断路器）'!G240="","",'[1]配网开关（负荷开关+断路器）'!G240)</f>
        <v/>
      </c>
    </row>
    <row r="241" spans="1:7" x14ac:dyDescent="0.15">
      <c r="A241" s="13" t="str">
        <f>IF('[1]配网开关（负荷开关+断路器）'!A241="","",'[1]配网开关（负荷开关+断路器）'!A241)</f>
        <v/>
      </c>
      <c r="B241" s="13" t="str">
        <f>IF('[1]配网开关（负荷开关+断路器）'!B241="","",'[1]配网开关（负荷开关+断路器）'!B241)</f>
        <v/>
      </c>
      <c r="C241" s="13" t="str">
        <f>IF('[1]配网开关（负荷开关+断路器）'!C241="","",'[1]配网开关（负荷开关+断路器）'!C241)</f>
        <v/>
      </c>
      <c r="D241" s="13" t="str">
        <f>IF('[1]配网开关（负荷开关+断路器）'!D241="","",'[1]配网开关（负荷开关+断路器）'!D241)</f>
        <v/>
      </c>
      <c r="E241" s="13" t="str">
        <f>IF('[1]配网开关（负荷开关+断路器）'!E241="","",'[1]配网开关（负荷开关+断路器）'!E241)</f>
        <v/>
      </c>
      <c r="F241" s="13" t="str">
        <f>IF('[1]配网开关（负荷开关+断路器）'!F241="","",'[1]配网开关（负荷开关+断路器）'!F241)</f>
        <v/>
      </c>
      <c r="G241" s="13" t="str">
        <f>IF('[1]配网开关（负荷开关+断路器）'!G241="","",'[1]配网开关（负荷开关+断路器）'!G241)</f>
        <v/>
      </c>
    </row>
    <row r="242" spans="1:7" x14ac:dyDescent="0.15">
      <c r="A242" s="13" t="str">
        <f>IF('[1]配网开关（负荷开关+断路器）'!A242="","",'[1]配网开关（负荷开关+断路器）'!A242)</f>
        <v/>
      </c>
      <c r="B242" s="13" t="str">
        <f>IF('[1]配网开关（负荷开关+断路器）'!B242="","",'[1]配网开关（负荷开关+断路器）'!B242)</f>
        <v/>
      </c>
      <c r="C242" s="13" t="str">
        <f>IF('[1]配网开关（负荷开关+断路器）'!C242="","",'[1]配网开关（负荷开关+断路器）'!C242)</f>
        <v/>
      </c>
      <c r="D242" s="13" t="str">
        <f>IF('[1]配网开关（负荷开关+断路器）'!D242="","",'[1]配网开关（负荷开关+断路器）'!D242)</f>
        <v/>
      </c>
      <c r="E242" s="13" t="str">
        <f>IF('[1]配网开关（负荷开关+断路器）'!E242="","",'[1]配网开关（负荷开关+断路器）'!E242)</f>
        <v/>
      </c>
      <c r="F242" s="13" t="str">
        <f>IF('[1]配网开关（负荷开关+断路器）'!F242="","",'[1]配网开关（负荷开关+断路器）'!F242)</f>
        <v/>
      </c>
      <c r="G242" s="13" t="str">
        <f>IF('[1]配网开关（负荷开关+断路器）'!G242="","",'[1]配网开关（负荷开关+断路器）'!G242)</f>
        <v/>
      </c>
    </row>
    <row r="243" spans="1:7" x14ac:dyDescent="0.15">
      <c r="A243" s="13" t="str">
        <f>IF('[1]配网开关（负荷开关+断路器）'!A243="","",'[1]配网开关（负荷开关+断路器）'!A243)</f>
        <v/>
      </c>
      <c r="B243" s="13" t="str">
        <f>IF('[1]配网开关（负荷开关+断路器）'!B243="","",'[1]配网开关（负荷开关+断路器）'!B243)</f>
        <v/>
      </c>
      <c r="C243" s="13" t="str">
        <f>IF('[1]配网开关（负荷开关+断路器）'!C243="","",'[1]配网开关（负荷开关+断路器）'!C243)</f>
        <v/>
      </c>
      <c r="D243" s="13" t="str">
        <f>IF('[1]配网开关（负荷开关+断路器）'!D243="","",'[1]配网开关（负荷开关+断路器）'!D243)</f>
        <v/>
      </c>
      <c r="E243" s="13" t="str">
        <f>IF('[1]配网开关（负荷开关+断路器）'!E243="","",'[1]配网开关（负荷开关+断路器）'!E243)</f>
        <v/>
      </c>
      <c r="F243" s="13" t="str">
        <f>IF('[1]配网开关（负荷开关+断路器）'!F243="","",'[1]配网开关（负荷开关+断路器）'!F243)</f>
        <v/>
      </c>
      <c r="G243" s="13" t="str">
        <f>IF('[1]配网开关（负荷开关+断路器）'!G243="","",'[1]配网开关（负荷开关+断路器）'!G243)</f>
        <v/>
      </c>
    </row>
    <row r="244" spans="1:7" x14ac:dyDescent="0.15">
      <c r="A244" s="13" t="str">
        <f>IF('[1]配网开关（负荷开关+断路器）'!A244="","",'[1]配网开关（负荷开关+断路器）'!A244)</f>
        <v/>
      </c>
      <c r="B244" s="13" t="str">
        <f>IF('[1]配网开关（负荷开关+断路器）'!B244="","",'[1]配网开关（负荷开关+断路器）'!B244)</f>
        <v/>
      </c>
      <c r="C244" s="13" t="str">
        <f>IF('[1]配网开关（负荷开关+断路器）'!C244="","",'[1]配网开关（负荷开关+断路器）'!C244)</f>
        <v/>
      </c>
      <c r="D244" s="13" t="str">
        <f>IF('[1]配网开关（负荷开关+断路器）'!D244="","",'[1]配网开关（负荷开关+断路器）'!D244)</f>
        <v/>
      </c>
      <c r="E244" s="13" t="str">
        <f>IF('[1]配网开关（负荷开关+断路器）'!E244="","",'[1]配网开关（负荷开关+断路器）'!E244)</f>
        <v/>
      </c>
      <c r="F244" s="13" t="str">
        <f>IF('[1]配网开关（负荷开关+断路器）'!F244="","",'[1]配网开关（负荷开关+断路器）'!F244)</f>
        <v/>
      </c>
      <c r="G244" s="13" t="str">
        <f>IF('[1]配网开关（负荷开关+断路器）'!G244="","",'[1]配网开关（负荷开关+断路器）'!G244)</f>
        <v/>
      </c>
    </row>
    <row r="245" spans="1:7" x14ac:dyDescent="0.15">
      <c r="A245" s="13" t="str">
        <f>IF('[1]配网开关（负荷开关+断路器）'!A245="","",'[1]配网开关（负荷开关+断路器）'!A245)</f>
        <v/>
      </c>
      <c r="B245" s="13" t="str">
        <f>IF('[1]配网开关（负荷开关+断路器）'!B245="","",'[1]配网开关（负荷开关+断路器）'!B245)</f>
        <v/>
      </c>
      <c r="C245" s="13" t="str">
        <f>IF('[1]配网开关（负荷开关+断路器）'!C245="","",'[1]配网开关（负荷开关+断路器）'!C245)</f>
        <v/>
      </c>
      <c r="D245" s="13" t="str">
        <f>IF('[1]配网开关（负荷开关+断路器）'!D245="","",'[1]配网开关（负荷开关+断路器）'!D245)</f>
        <v/>
      </c>
      <c r="E245" s="13" t="str">
        <f>IF('[1]配网开关（负荷开关+断路器）'!E245="","",'[1]配网开关（负荷开关+断路器）'!E245)</f>
        <v/>
      </c>
      <c r="F245" s="13" t="str">
        <f>IF('[1]配网开关（负荷开关+断路器）'!F245="","",'[1]配网开关（负荷开关+断路器）'!F245)</f>
        <v/>
      </c>
      <c r="G245" s="13" t="str">
        <f>IF('[1]配网开关（负荷开关+断路器）'!G245="","",'[1]配网开关（负荷开关+断路器）'!G245)</f>
        <v/>
      </c>
    </row>
    <row r="246" spans="1:7" x14ac:dyDescent="0.15">
      <c r="A246" s="13" t="str">
        <f>IF('[1]配网开关（负荷开关+断路器）'!A246="","",'[1]配网开关（负荷开关+断路器）'!A246)</f>
        <v/>
      </c>
      <c r="B246" s="13" t="str">
        <f>IF('[1]配网开关（负荷开关+断路器）'!B246="","",'[1]配网开关（负荷开关+断路器）'!B246)</f>
        <v/>
      </c>
      <c r="C246" s="13" t="str">
        <f>IF('[1]配网开关（负荷开关+断路器）'!C246="","",'[1]配网开关（负荷开关+断路器）'!C246)</f>
        <v/>
      </c>
      <c r="D246" s="13" t="str">
        <f>IF('[1]配网开关（负荷开关+断路器）'!D246="","",'[1]配网开关（负荷开关+断路器）'!D246)</f>
        <v/>
      </c>
      <c r="E246" s="13" t="str">
        <f>IF('[1]配网开关（负荷开关+断路器）'!E246="","",'[1]配网开关（负荷开关+断路器）'!E246)</f>
        <v/>
      </c>
      <c r="F246" s="13" t="str">
        <f>IF('[1]配网开关（负荷开关+断路器）'!F246="","",'[1]配网开关（负荷开关+断路器）'!F246)</f>
        <v/>
      </c>
      <c r="G246" s="13" t="str">
        <f>IF('[1]配网开关（负荷开关+断路器）'!G246="","",'[1]配网开关（负荷开关+断路器）'!G246)</f>
        <v/>
      </c>
    </row>
    <row r="247" spans="1:7" x14ac:dyDescent="0.15">
      <c r="A247" s="13" t="str">
        <f>IF('[1]配网开关（负荷开关+断路器）'!A247="","",'[1]配网开关（负荷开关+断路器）'!A247)</f>
        <v/>
      </c>
      <c r="B247" s="13" t="str">
        <f>IF('[1]配网开关（负荷开关+断路器）'!B247="","",'[1]配网开关（负荷开关+断路器）'!B247)</f>
        <v/>
      </c>
      <c r="C247" s="13" t="str">
        <f>IF('[1]配网开关（负荷开关+断路器）'!C247="","",'[1]配网开关（负荷开关+断路器）'!C247)</f>
        <v/>
      </c>
      <c r="D247" s="13" t="str">
        <f>IF('[1]配网开关（负荷开关+断路器）'!D247="","",'[1]配网开关（负荷开关+断路器）'!D247)</f>
        <v/>
      </c>
      <c r="E247" s="13" t="str">
        <f>IF('[1]配网开关（负荷开关+断路器）'!E247="","",'[1]配网开关（负荷开关+断路器）'!E247)</f>
        <v/>
      </c>
      <c r="F247" s="13" t="str">
        <f>IF('[1]配网开关（负荷开关+断路器）'!F247="","",'[1]配网开关（负荷开关+断路器）'!F247)</f>
        <v/>
      </c>
      <c r="G247" s="13" t="str">
        <f>IF('[1]配网开关（负荷开关+断路器）'!G247="","",'[1]配网开关（负荷开关+断路器）'!G247)</f>
        <v/>
      </c>
    </row>
    <row r="248" spans="1:7" x14ac:dyDescent="0.15">
      <c r="A248" s="13" t="str">
        <f>IF('[1]配网开关（负荷开关+断路器）'!A248="","",'[1]配网开关（负荷开关+断路器）'!A248)</f>
        <v/>
      </c>
      <c r="B248" s="13" t="str">
        <f>IF('[1]配网开关（负荷开关+断路器）'!B248="","",'[1]配网开关（负荷开关+断路器）'!B248)</f>
        <v/>
      </c>
      <c r="C248" s="13" t="str">
        <f>IF('[1]配网开关（负荷开关+断路器）'!C248="","",'[1]配网开关（负荷开关+断路器）'!C248)</f>
        <v/>
      </c>
      <c r="D248" s="13" t="str">
        <f>IF('[1]配网开关（负荷开关+断路器）'!D248="","",'[1]配网开关（负荷开关+断路器）'!D248)</f>
        <v/>
      </c>
      <c r="E248" s="13" t="str">
        <f>IF('[1]配网开关（负荷开关+断路器）'!E248="","",'[1]配网开关（负荷开关+断路器）'!E248)</f>
        <v/>
      </c>
      <c r="F248" s="13" t="str">
        <f>IF('[1]配网开关（负荷开关+断路器）'!F248="","",'[1]配网开关（负荷开关+断路器）'!F248)</f>
        <v/>
      </c>
      <c r="G248" s="13" t="str">
        <f>IF('[1]配网开关（负荷开关+断路器）'!G248="","",'[1]配网开关（负荷开关+断路器）'!G248)</f>
        <v/>
      </c>
    </row>
    <row r="249" spans="1:7" x14ac:dyDescent="0.15">
      <c r="A249" s="13" t="str">
        <f>IF('[1]配网开关（负荷开关+断路器）'!A249="","",'[1]配网开关（负荷开关+断路器）'!A249)</f>
        <v/>
      </c>
      <c r="B249" s="13" t="str">
        <f>IF('[1]配网开关（负荷开关+断路器）'!B249="","",'[1]配网开关（负荷开关+断路器）'!B249)</f>
        <v/>
      </c>
      <c r="C249" s="13" t="str">
        <f>IF('[1]配网开关（负荷开关+断路器）'!C249="","",'[1]配网开关（负荷开关+断路器）'!C249)</f>
        <v/>
      </c>
      <c r="D249" s="13" t="str">
        <f>IF('[1]配网开关（负荷开关+断路器）'!D249="","",'[1]配网开关（负荷开关+断路器）'!D249)</f>
        <v/>
      </c>
      <c r="E249" s="13" t="str">
        <f>IF('[1]配网开关（负荷开关+断路器）'!E249="","",'[1]配网开关（负荷开关+断路器）'!E249)</f>
        <v/>
      </c>
      <c r="F249" s="13" t="str">
        <f>IF('[1]配网开关（负荷开关+断路器）'!F249="","",'[1]配网开关（负荷开关+断路器）'!F249)</f>
        <v/>
      </c>
      <c r="G249" s="13" t="str">
        <f>IF('[1]配网开关（负荷开关+断路器）'!G249="","",'[1]配网开关（负荷开关+断路器）'!G249)</f>
        <v/>
      </c>
    </row>
    <row r="250" spans="1:7" x14ac:dyDescent="0.15">
      <c r="A250" s="13" t="str">
        <f>IF('[1]配网开关（负荷开关+断路器）'!A250="","",'[1]配网开关（负荷开关+断路器）'!A250)</f>
        <v/>
      </c>
      <c r="B250" s="13" t="str">
        <f>IF('[1]配网开关（负荷开关+断路器）'!B250="","",'[1]配网开关（负荷开关+断路器）'!B250)</f>
        <v/>
      </c>
      <c r="C250" s="13" t="str">
        <f>IF('[1]配网开关（负荷开关+断路器）'!C250="","",'[1]配网开关（负荷开关+断路器）'!C250)</f>
        <v/>
      </c>
      <c r="D250" s="13" t="str">
        <f>IF('[1]配网开关（负荷开关+断路器）'!D250="","",'[1]配网开关（负荷开关+断路器）'!D250)</f>
        <v/>
      </c>
      <c r="E250" s="13" t="str">
        <f>IF('[1]配网开关（负荷开关+断路器）'!E250="","",'[1]配网开关（负荷开关+断路器）'!E250)</f>
        <v/>
      </c>
      <c r="F250" s="13" t="str">
        <f>IF('[1]配网开关（负荷开关+断路器）'!F250="","",'[1]配网开关（负荷开关+断路器）'!F250)</f>
        <v/>
      </c>
      <c r="G250" s="13" t="str">
        <f>IF('[1]配网开关（负荷开关+断路器）'!G250="","",'[1]配网开关（负荷开关+断路器）'!G250)</f>
        <v/>
      </c>
    </row>
    <row r="251" spans="1:7" x14ac:dyDescent="0.15">
      <c r="A251" s="13" t="str">
        <f>IF('[1]配网开关（负荷开关+断路器）'!A251="","",'[1]配网开关（负荷开关+断路器）'!A251)</f>
        <v/>
      </c>
      <c r="B251" s="13" t="str">
        <f>IF('[1]配网开关（负荷开关+断路器）'!B251="","",'[1]配网开关（负荷开关+断路器）'!B251)</f>
        <v/>
      </c>
      <c r="C251" s="13" t="str">
        <f>IF('[1]配网开关（负荷开关+断路器）'!C251="","",'[1]配网开关（负荷开关+断路器）'!C251)</f>
        <v/>
      </c>
      <c r="D251" s="13" t="str">
        <f>IF('[1]配网开关（负荷开关+断路器）'!D251="","",'[1]配网开关（负荷开关+断路器）'!D251)</f>
        <v/>
      </c>
      <c r="E251" s="13" t="str">
        <f>IF('[1]配网开关（负荷开关+断路器）'!E251="","",'[1]配网开关（负荷开关+断路器）'!E251)</f>
        <v/>
      </c>
      <c r="F251" s="13" t="str">
        <f>IF('[1]配网开关（负荷开关+断路器）'!F251="","",'[1]配网开关（负荷开关+断路器）'!F251)</f>
        <v/>
      </c>
      <c r="G251" s="13" t="str">
        <f>IF('[1]配网开关（负荷开关+断路器）'!G251="","",'[1]配网开关（负荷开关+断路器）'!G251)</f>
        <v/>
      </c>
    </row>
    <row r="252" spans="1:7" x14ac:dyDescent="0.15">
      <c r="A252" s="13" t="str">
        <f>IF('[1]配网开关（负荷开关+断路器）'!A252="","",'[1]配网开关（负荷开关+断路器）'!A252)</f>
        <v/>
      </c>
      <c r="B252" s="13" t="str">
        <f>IF('[1]配网开关（负荷开关+断路器）'!B252="","",'[1]配网开关（负荷开关+断路器）'!B252)</f>
        <v/>
      </c>
      <c r="C252" s="13" t="str">
        <f>IF('[1]配网开关（负荷开关+断路器）'!C252="","",'[1]配网开关（负荷开关+断路器）'!C252)</f>
        <v/>
      </c>
      <c r="D252" s="13" t="str">
        <f>IF('[1]配网开关（负荷开关+断路器）'!D252="","",'[1]配网开关（负荷开关+断路器）'!D252)</f>
        <v/>
      </c>
      <c r="E252" s="13" t="str">
        <f>IF('[1]配网开关（负荷开关+断路器）'!E252="","",'[1]配网开关（负荷开关+断路器）'!E252)</f>
        <v/>
      </c>
      <c r="F252" s="13" t="str">
        <f>IF('[1]配网开关（负荷开关+断路器）'!F252="","",'[1]配网开关（负荷开关+断路器）'!F252)</f>
        <v/>
      </c>
      <c r="G252" s="13" t="str">
        <f>IF('[1]配网开关（负荷开关+断路器）'!G252="","",'[1]配网开关（负荷开关+断路器）'!G252)</f>
        <v/>
      </c>
    </row>
    <row r="253" spans="1:7" x14ac:dyDescent="0.15">
      <c r="A253" s="13" t="str">
        <f>IF('[1]配网开关（负荷开关+断路器）'!A253="","",'[1]配网开关（负荷开关+断路器）'!A253)</f>
        <v/>
      </c>
      <c r="B253" s="13" t="str">
        <f>IF('[1]配网开关（负荷开关+断路器）'!B253="","",'[1]配网开关（负荷开关+断路器）'!B253)</f>
        <v/>
      </c>
      <c r="C253" s="13" t="str">
        <f>IF('[1]配网开关（负荷开关+断路器）'!C253="","",'[1]配网开关（负荷开关+断路器）'!C253)</f>
        <v/>
      </c>
      <c r="D253" s="13" t="str">
        <f>IF('[1]配网开关（负荷开关+断路器）'!D253="","",'[1]配网开关（负荷开关+断路器）'!D253)</f>
        <v/>
      </c>
      <c r="E253" s="13" t="str">
        <f>IF('[1]配网开关（负荷开关+断路器）'!E253="","",'[1]配网开关（负荷开关+断路器）'!E253)</f>
        <v/>
      </c>
      <c r="F253" s="13" t="str">
        <f>IF('[1]配网开关（负荷开关+断路器）'!F253="","",'[1]配网开关（负荷开关+断路器）'!F253)</f>
        <v/>
      </c>
      <c r="G253" s="13" t="str">
        <f>IF('[1]配网开关（负荷开关+断路器）'!G253="","",'[1]配网开关（负荷开关+断路器）'!G253)</f>
        <v/>
      </c>
    </row>
    <row r="254" spans="1:7" x14ac:dyDescent="0.15">
      <c r="A254" s="13" t="str">
        <f>IF('[1]配网开关（负荷开关+断路器）'!A254="","",'[1]配网开关（负荷开关+断路器）'!A254)</f>
        <v/>
      </c>
      <c r="B254" s="13" t="str">
        <f>IF('[1]配网开关（负荷开关+断路器）'!B254="","",'[1]配网开关（负荷开关+断路器）'!B254)</f>
        <v/>
      </c>
      <c r="C254" s="13" t="str">
        <f>IF('[1]配网开关（负荷开关+断路器）'!C254="","",'[1]配网开关（负荷开关+断路器）'!C254)</f>
        <v/>
      </c>
      <c r="D254" s="13" t="str">
        <f>IF('[1]配网开关（负荷开关+断路器）'!D254="","",'[1]配网开关（负荷开关+断路器）'!D254)</f>
        <v/>
      </c>
      <c r="E254" s="13" t="str">
        <f>IF('[1]配网开关（负荷开关+断路器）'!E254="","",'[1]配网开关（负荷开关+断路器）'!E254)</f>
        <v/>
      </c>
      <c r="F254" s="13" t="str">
        <f>IF('[1]配网开关（负荷开关+断路器）'!F254="","",'[1]配网开关（负荷开关+断路器）'!F254)</f>
        <v/>
      </c>
      <c r="G254" s="13" t="str">
        <f>IF('[1]配网开关（负荷开关+断路器）'!G254="","",'[1]配网开关（负荷开关+断路器）'!G254)</f>
        <v/>
      </c>
    </row>
    <row r="255" spans="1:7" x14ac:dyDescent="0.15">
      <c r="A255" s="13" t="str">
        <f>IF('[1]配网开关（负荷开关+断路器）'!A255="","",'[1]配网开关（负荷开关+断路器）'!A255)</f>
        <v/>
      </c>
      <c r="B255" s="13" t="str">
        <f>IF('[1]配网开关（负荷开关+断路器）'!B255="","",'[1]配网开关（负荷开关+断路器）'!B255)</f>
        <v/>
      </c>
      <c r="C255" s="13" t="str">
        <f>IF('[1]配网开关（负荷开关+断路器）'!C255="","",'[1]配网开关（负荷开关+断路器）'!C255)</f>
        <v/>
      </c>
      <c r="D255" s="13" t="str">
        <f>IF('[1]配网开关（负荷开关+断路器）'!D255="","",'[1]配网开关（负荷开关+断路器）'!D255)</f>
        <v/>
      </c>
      <c r="E255" s="13" t="str">
        <f>IF('[1]配网开关（负荷开关+断路器）'!E255="","",'[1]配网开关（负荷开关+断路器）'!E255)</f>
        <v/>
      </c>
      <c r="F255" s="13" t="str">
        <f>IF('[1]配网开关（负荷开关+断路器）'!F255="","",'[1]配网开关（负荷开关+断路器）'!F255)</f>
        <v/>
      </c>
      <c r="G255" s="13" t="str">
        <f>IF('[1]配网开关（负荷开关+断路器）'!G255="","",'[1]配网开关（负荷开关+断路器）'!G255)</f>
        <v/>
      </c>
    </row>
    <row r="256" spans="1:7" x14ac:dyDescent="0.15">
      <c r="A256" s="13" t="str">
        <f>IF('[1]配网开关（负荷开关+断路器）'!A256="","",'[1]配网开关（负荷开关+断路器）'!A256)</f>
        <v/>
      </c>
      <c r="B256" s="13" t="str">
        <f>IF('[1]配网开关（负荷开关+断路器）'!B256="","",'[1]配网开关（负荷开关+断路器）'!B256)</f>
        <v/>
      </c>
      <c r="C256" s="13" t="str">
        <f>IF('[1]配网开关（负荷开关+断路器）'!C256="","",'[1]配网开关（负荷开关+断路器）'!C256)</f>
        <v/>
      </c>
      <c r="D256" s="13" t="str">
        <f>IF('[1]配网开关（负荷开关+断路器）'!D256="","",'[1]配网开关（负荷开关+断路器）'!D256)</f>
        <v/>
      </c>
      <c r="E256" s="13" t="str">
        <f>IF('[1]配网开关（负荷开关+断路器）'!E256="","",'[1]配网开关（负荷开关+断路器）'!E256)</f>
        <v/>
      </c>
      <c r="F256" s="13" t="str">
        <f>IF('[1]配网开关（负荷开关+断路器）'!F256="","",'[1]配网开关（负荷开关+断路器）'!F256)</f>
        <v/>
      </c>
      <c r="G256" s="13" t="str">
        <f>IF('[1]配网开关（负荷开关+断路器）'!G256="","",'[1]配网开关（负荷开关+断路器）'!G256)</f>
        <v/>
      </c>
    </row>
    <row r="257" spans="1:7" x14ac:dyDescent="0.15">
      <c r="A257" s="13" t="str">
        <f>IF('[1]配网开关（负荷开关+断路器）'!A257="","",'[1]配网开关（负荷开关+断路器）'!A257)</f>
        <v/>
      </c>
      <c r="B257" s="13" t="str">
        <f>IF('[1]配网开关（负荷开关+断路器）'!B257="","",'[1]配网开关（负荷开关+断路器）'!B257)</f>
        <v/>
      </c>
      <c r="C257" s="13" t="str">
        <f>IF('[1]配网开关（负荷开关+断路器）'!C257="","",'[1]配网开关（负荷开关+断路器）'!C257)</f>
        <v/>
      </c>
      <c r="D257" s="13" t="str">
        <f>IF('[1]配网开关（负荷开关+断路器）'!D257="","",'[1]配网开关（负荷开关+断路器）'!D257)</f>
        <v/>
      </c>
      <c r="E257" s="13" t="str">
        <f>IF('[1]配网开关（负荷开关+断路器）'!E257="","",'[1]配网开关（负荷开关+断路器）'!E257)</f>
        <v/>
      </c>
      <c r="F257" s="13" t="str">
        <f>IF('[1]配网开关（负荷开关+断路器）'!F257="","",'[1]配网开关（负荷开关+断路器）'!F257)</f>
        <v/>
      </c>
      <c r="G257" s="13" t="str">
        <f>IF('[1]配网开关（负荷开关+断路器）'!G257="","",'[1]配网开关（负荷开关+断路器）'!G257)</f>
        <v/>
      </c>
    </row>
    <row r="258" spans="1:7" x14ac:dyDescent="0.15">
      <c r="A258" s="13" t="str">
        <f>IF('[1]配网开关（负荷开关+断路器）'!A258="","",'[1]配网开关（负荷开关+断路器）'!A258)</f>
        <v/>
      </c>
      <c r="B258" s="13" t="str">
        <f>IF('[1]配网开关（负荷开关+断路器）'!B258="","",'[1]配网开关（负荷开关+断路器）'!B258)</f>
        <v/>
      </c>
      <c r="C258" s="13" t="str">
        <f>IF('[1]配网开关（负荷开关+断路器）'!C258="","",'[1]配网开关（负荷开关+断路器）'!C258)</f>
        <v/>
      </c>
      <c r="D258" s="13" t="str">
        <f>IF('[1]配网开关（负荷开关+断路器）'!D258="","",'[1]配网开关（负荷开关+断路器）'!D258)</f>
        <v/>
      </c>
      <c r="E258" s="13" t="str">
        <f>IF('[1]配网开关（负荷开关+断路器）'!E258="","",'[1]配网开关（负荷开关+断路器）'!E258)</f>
        <v/>
      </c>
      <c r="F258" s="13" t="str">
        <f>IF('[1]配网开关（负荷开关+断路器）'!F258="","",'[1]配网开关（负荷开关+断路器）'!F258)</f>
        <v/>
      </c>
      <c r="G258" s="13" t="str">
        <f>IF('[1]配网开关（负荷开关+断路器）'!G258="","",'[1]配网开关（负荷开关+断路器）'!G258)</f>
        <v/>
      </c>
    </row>
    <row r="259" spans="1:7" x14ac:dyDescent="0.15">
      <c r="A259" s="13" t="str">
        <f>IF('[1]配网开关（负荷开关+断路器）'!A259="","",'[1]配网开关（负荷开关+断路器）'!A259)</f>
        <v/>
      </c>
      <c r="B259" s="13" t="str">
        <f>IF('[1]配网开关（负荷开关+断路器）'!B259="","",'[1]配网开关（负荷开关+断路器）'!B259)</f>
        <v/>
      </c>
      <c r="C259" s="13" t="str">
        <f>IF('[1]配网开关（负荷开关+断路器）'!C259="","",'[1]配网开关（负荷开关+断路器）'!C259)</f>
        <v/>
      </c>
      <c r="D259" s="13" t="str">
        <f>IF('[1]配网开关（负荷开关+断路器）'!D259="","",'[1]配网开关（负荷开关+断路器）'!D259)</f>
        <v/>
      </c>
      <c r="E259" s="13" t="str">
        <f>IF('[1]配网开关（负荷开关+断路器）'!E259="","",'[1]配网开关（负荷开关+断路器）'!E259)</f>
        <v/>
      </c>
      <c r="F259" s="13" t="str">
        <f>IF('[1]配网开关（负荷开关+断路器）'!F259="","",'[1]配网开关（负荷开关+断路器）'!F259)</f>
        <v/>
      </c>
      <c r="G259" s="13" t="str">
        <f>IF('[1]配网开关（负荷开关+断路器）'!G259="","",'[1]配网开关（负荷开关+断路器）'!G259)</f>
        <v/>
      </c>
    </row>
    <row r="260" spans="1:7" x14ac:dyDescent="0.15">
      <c r="A260" s="13" t="str">
        <f>IF('[1]配网开关（负荷开关+断路器）'!A260="","",'[1]配网开关（负荷开关+断路器）'!A260)</f>
        <v/>
      </c>
      <c r="B260" s="13" t="str">
        <f>IF('[1]配网开关（负荷开关+断路器）'!B260="","",'[1]配网开关（负荷开关+断路器）'!B260)</f>
        <v/>
      </c>
      <c r="C260" s="13" t="str">
        <f>IF('[1]配网开关（负荷开关+断路器）'!C260="","",'[1]配网开关（负荷开关+断路器）'!C260)</f>
        <v/>
      </c>
      <c r="D260" s="13" t="str">
        <f>IF('[1]配网开关（负荷开关+断路器）'!D260="","",'[1]配网开关（负荷开关+断路器）'!D260)</f>
        <v/>
      </c>
      <c r="E260" s="13" t="str">
        <f>IF('[1]配网开关（负荷开关+断路器）'!E260="","",'[1]配网开关（负荷开关+断路器）'!E260)</f>
        <v/>
      </c>
      <c r="F260" s="13" t="str">
        <f>IF('[1]配网开关（负荷开关+断路器）'!F260="","",'[1]配网开关（负荷开关+断路器）'!F260)</f>
        <v/>
      </c>
      <c r="G260" s="13" t="str">
        <f>IF('[1]配网开关（负荷开关+断路器）'!G260="","",'[1]配网开关（负荷开关+断路器）'!G260)</f>
        <v/>
      </c>
    </row>
    <row r="261" spans="1:7" x14ac:dyDescent="0.15">
      <c r="A261" s="13" t="str">
        <f>IF('[1]配网开关（负荷开关+断路器）'!A261="","",'[1]配网开关（负荷开关+断路器）'!A261)</f>
        <v/>
      </c>
      <c r="B261" s="13" t="str">
        <f>IF('[1]配网开关（负荷开关+断路器）'!B261="","",'[1]配网开关（负荷开关+断路器）'!B261)</f>
        <v/>
      </c>
      <c r="C261" s="13" t="str">
        <f>IF('[1]配网开关（负荷开关+断路器）'!C261="","",'[1]配网开关（负荷开关+断路器）'!C261)</f>
        <v/>
      </c>
      <c r="D261" s="13" t="str">
        <f>IF('[1]配网开关（负荷开关+断路器）'!D261="","",'[1]配网开关（负荷开关+断路器）'!D261)</f>
        <v/>
      </c>
      <c r="E261" s="13" t="str">
        <f>IF('[1]配网开关（负荷开关+断路器）'!E261="","",'[1]配网开关（负荷开关+断路器）'!E261)</f>
        <v/>
      </c>
      <c r="F261" s="13" t="str">
        <f>IF('[1]配网开关（负荷开关+断路器）'!F261="","",'[1]配网开关（负荷开关+断路器）'!F261)</f>
        <v/>
      </c>
      <c r="G261" s="13" t="str">
        <f>IF('[1]配网开关（负荷开关+断路器）'!G261="","",'[1]配网开关（负荷开关+断路器）'!G261)</f>
        <v/>
      </c>
    </row>
    <row r="262" spans="1:7" x14ac:dyDescent="0.15">
      <c r="A262" s="13" t="str">
        <f>IF('[1]配网开关（负荷开关+断路器）'!A262="","",'[1]配网开关（负荷开关+断路器）'!A262)</f>
        <v/>
      </c>
      <c r="B262" s="13" t="str">
        <f>IF('[1]配网开关（负荷开关+断路器）'!B262="","",'[1]配网开关（负荷开关+断路器）'!B262)</f>
        <v/>
      </c>
      <c r="C262" s="13" t="str">
        <f>IF('[1]配网开关（负荷开关+断路器）'!C262="","",'[1]配网开关（负荷开关+断路器）'!C262)</f>
        <v/>
      </c>
      <c r="D262" s="13" t="str">
        <f>IF('[1]配网开关（负荷开关+断路器）'!D262="","",'[1]配网开关（负荷开关+断路器）'!D262)</f>
        <v/>
      </c>
      <c r="E262" s="13" t="str">
        <f>IF('[1]配网开关（负荷开关+断路器）'!E262="","",'[1]配网开关（负荷开关+断路器）'!E262)</f>
        <v/>
      </c>
      <c r="F262" s="13" t="str">
        <f>IF('[1]配网开关（负荷开关+断路器）'!F262="","",'[1]配网开关（负荷开关+断路器）'!F262)</f>
        <v/>
      </c>
      <c r="G262" s="13" t="str">
        <f>IF('[1]配网开关（负荷开关+断路器）'!G262="","",'[1]配网开关（负荷开关+断路器）'!G262)</f>
        <v/>
      </c>
    </row>
    <row r="263" spans="1:7" x14ac:dyDescent="0.15">
      <c r="A263" s="13" t="str">
        <f>IF('[1]配网开关（负荷开关+断路器）'!A263="","",'[1]配网开关（负荷开关+断路器）'!A263)</f>
        <v/>
      </c>
      <c r="B263" s="13" t="str">
        <f>IF('[1]配网开关（负荷开关+断路器）'!B263="","",'[1]配网开关（负荷开关+断路器）'!B263)</f>
        <v/>
      </c>
      <c r="C263" s="13" t="str">
        <f>IF('[1]配网开关（负荷开关+断路器）'!C263="","",'[1]配网开关（负荷开关+断路器）'!C263)</f>
        <v/>
      </c>
      <c r="D263" s="13" t="str">
        <f>IF('[1]配网开关（负荷开关+断路器）'!D263="","",'[1]配网开关（负荷开关+断路器）'!D263)</f>
        <v/>
      </c>
      <c r="E263" s="13" t="str">
        <f>IF('[1]配网开关（负荷开关+断路器）'!E263="","",'[1]配网开关（负荷开关+断路器）'!E263)</f>
        <v/>
      </c>
      <c r="F263" s="13" t="str">
        <f>IF('[1]配网开关（负荷开关+断路器）'!F263="","",'[1]配网开关（负荷开关+断路器）'!F263)</f>
        <v/>
      </c>
      <c r="G263" s="13" t="str">
        <f>IF('[1]配网开关（负荷开关+断路器）'!G263="","",'[1]配网开关（负荷开关+断路器）'!G263)</f>
        <v/>
      </c>
    </row>
    <row r="264" spans="1:7" x14ac:dyDescent="0.15">
      <c r="A264" s="13" t="str">
        <f>IF('[1]配网开关（负荷开关+断路器）'!A264="","",'[1]配网开关（负荷开关+断路器）'!A264)</f>
        <v/>
      </c>
      <c r="B264" s="13" t="str">
        <f>IF('[1]配网开关（负荷开关+断路器）'!B264="","",'[1]配网开关（负荷开关+断路器）'!B264)</f>
        <v/>
      </c>
      <c r="C264" s="13" t="str">
        <f>IF('[1]配网开关（负荷开关+断路器）'!C264="","",'[1]配网开关（负荷开关+断路器）'!C264)</f>
        <v/>
      </c>
      <c r="D264" s="13" t="str">
        <f>IF('[1]配网开关（负荷开关+断路器）'!D264="","",'[1]配网开关（负荷开关+断路器）'!D264)</f>
        <v/>
      </c>
      <c r="E264" s="13" t="str">
        <f>IF('[1]配网开关（负荷开关+断路器）'!E264="","",'[1]配网开关（负荷开关+断路器）'!E264)</f>
        <v/>
      </c>
      <c r="F264" s="13" t="str">
        <f>IF('[1]配网开关（负荷开关+断路器）'!F264="","",'[1]配网开关（负荷开关+断路器）'!F264)</f>
        <v/>
      </c>
      <c r="G264" s="13" t="str">
        <f>IF('[1]配网开关（负荷开关+断路器）'!G264="","",'[1]配网开关（负荷开关+断路器）'!G264)</f>
        <v/>
      </c>
    </row>
    <row r="265" spans="1:7" x14ac:dyDescent="0.15">
      <c r="A265" s="13" t="str">
        <f>IF('[1]配网开关（负荷开关+断路器）'!A265="","",'[1]配网开关（负荷开关+断路器）'!A265)</f>
        <v/>
      </c>
      <c r="B265" s="13" t="str">
        <f>IF('[1]配网开关（负荷开关+断路器）'!B265="","",'[1]配网开关（负荷开关+断路器）'!B265)</f>
        <v/>
      </c>
      <c r="C265" s="13" t="str">
        <f>IF('[1]配网开关（负荷开关+断路器）'!C265="","",'[1]配网开关（负荷开关+断路器）'!C265)</f>
        <v/>
      </c>
      <c r="D265" s="13" t="str">
        <f>IF('[1]配网开关（负荷开关+断路器）'!D265="","",'[1]配网开关（负荷开关+断路器）'!D265)</f>
        <v/>
      </c>
      <c r="E265" s="13" t="str">
        <f>IF('[1]配网开关（负荷开关+断路器）'!E265="","",'[1]配网开关（负荷开关+断路器）'!E265)</f>
        <v/>
      </c>
      <c r="F265" s="13" t="str">
        <f>IF('[1]配网开关（负荷开关+断路器）'!F265="","",'[1]配网开关（负荷开关+断路器）'!F265)</f>
        <v/>
      </c>
      <c r="G265" s="13" t="str">
        <f>IF('[1]配网开关（负荷开关+断路器）'!G265="","",'[1]配网开关（负荷开关+断路器）'!G265)</f>
        <v/>
      </c>
    </row>
    <row r="266" spans="1:7" x14ac:dyDescent="0.15">
      <c r="A266" s="13" t="str">
        <f>IF('[1]配网开关（负荷开关+断路器）'!A266="","",'[1]配网开关（负荷开关+断路器）'!A266)</f>
        <v/>
      </c>
      <c r="B266" s="13" t="str">
        <f>IF('[1]配网开关（负荷开关+断路器）'!B266="","",'[1]配网开关（负荷开关+断路器）'!B266)</f>
        <v/>
      </c>
      <c r="C266" s="13" t="str">
        <f>IF('[1]配网开关（负荷开关+断路器）'!C266="","",'[1]配网开关（负荷开关+断路器）'!C266)</f>
        <v/>
      </c>
      <c r="D266" s="13" t="str">
        <f>IF('[1]配网开关（负荷开关+断路器）'!D266="","",'[1]配网开关（负荷开关+断路器）'!D266)</f>
        <v/>
      </c>
      <c r="E266" s="13" t="str">
        <f>IF('[1]配网开关（负荷开关+断路器）'!E266="","",'[1]配网开关（负荷开关+断路器）'!E266)</f>
        <v/>
      </c>
      <c r="F266" s="13" t="str">
        <f>IF('[1]配网开关（负荷开关+断路器）'!F266="","",'[1]配网开关（负荷开关+断路器）'!F266)</f>
        <v/>
      </c>
      <c r="G266" s="13" t="str">
        <f>IF('[1]配网开关（负荷开关+断路器）'!G266="","",'[1]配网开关（负荷开关+断路器）'!G266)</f>
        <v/>
      </c>
    </row>
    <row r="267" spans="1:7" x14ac:dyDescent="0.15">
      <c r="A267" s="13" t="str">
        <f>IF('[1]配网开关（负荷开关+断路器）'!A267="","",'[1]配网开关（负荷开关+断路器）'!A267)</f>
        <v/>
      </c>
      <c r="B267" s="13" t="str">
        <f>IF('[1]配网开关（负荷开关+断路器）'!B267="","",'[1]配网开关（负荷开关+断路器）'!B267)</f>
        <v/>
      </c>
      <c r="C267" s="13" t="str">
        <f>IF('[1]配网开关（负荷开关+断路器）'!C267="","",'[1]配网开关（负荷开关+断路器）'!C267)</f>
        <v/>
      </c>
      <c r="D267" s="13" t="str">
        <f>IF('[1]配网开关（负荷开关+断路器）'!D267="","",'[1]配网开关（负荷开关+断路器）'!D267)</f>
        <v/>
      </c>
      <c r="E267" s="13" t="str">
        <f>IF('[1]配网开关（负荷开关+断路器）'!E267="","",'[1]配网开关（负荷开关+断路器）'!E267)</f>
        <v/>
      </c>
      <c r="F267" s="13" t="str">
        <f>IF('[1]配网开关（负荷开关+断路器）'!F267="","",'[1]配网开关（负荷开关+断路器）'!F267)</f>
        <v/>
      </c>
      <c r="G267" s="13" t="str">
        <f>IF('[1]配网开关（负荷开关+断路器）'!G267="","",'[1]配网开关（负荷开关+断路器）'!G267)</f>
        <v/>
      </c>
    </row>
    <row r="268" spans="1:7" x14ac:dyDescent="0.15">
      <c r="A268" s="13" t="str">
        <f>IF('[1]配网开关（负荷开关+断路器）'!A268="","",'[1]配网开关（负荷开关+断路器）'!A268)</f>
        <v/>
      </c>
      <c r="B268" s="13" t="str">
        <f>IF('[1]配网开关（负荷开关+断路器）'!B268="","",'[1]配网开关（负荷开关+断路器）'!B268)</f>
        <v/>
      </c>
      <c r="C268" s="13" t="str">
        <f>IF('[1]配网开关（负荷开关+断路器）'!C268="","",'[1]配网开关（负荷开关+断路器）'!C268)</f>
        <v/>
      </c>
      <c r="D268" s="13" t="str">
        <f>IF('[1]配网开关（负荷开关+断路器）'!D268="","",'[1]配网开关（负荷开关+断路器）'!D268)</f>
        <v/>
      </c>
      <c r="E268" s="13" t="str">
        <f>IF('[1]配网开关（负荷开关+断路器）'!E268="","",'[1]配网开关（负荷开关+断路器）'!E268)</f>
        <v/>
      </c>
      <c r="F268" s="13" t="str">
        <f>IF('[1]配网开关（负荷开关+断路器）'!F268="","",'[1]配网开关（负荷开关+断路器）'!F268)</f>
        <v/>
      </c>
      <c r="G268" s="13" t="str">
        <f>IF('[1]配网开关（负荷开关+断路器）'!G268="","",'[1]配网开关（负荷开关+断路器）'!G268)</f>
        <v/>
      </c>
    </row>
    <row r="269" spans="1:7" x14ac:dyDescent="0.15">
      <c r="A269" s="13" t="str">
        <f>IF('[1]配网开关（负荷开关+断路器）'!A269="","",'[1]配网开关（负荷开关+断路器）'!A269)</f>
        <v/>
      </c>
      <c r="B269" s="13" t="str">
        <f>IF('[1]配网开关（负荷开关+断路器）'!B269="","",'[1]配网开关（负荷开关+断路器）'!B269)</f>
        <v/>
      </c>
      <c r="C269" s="13" t="str">
        <f>IF('[1]配网开关（负荷开关+断路器）'!C269="","",'[1]配网开关（负荷开关+断路器）'!C269)</f>
        <v/>
      </c>
      <c r="D269" s="13" t="str">
        <f>IF('[1]配网开关（负荷开关+断路器）'!D269="","",'[1]配网开关（负荷开关+断路器）'!D269)</f>
        <v/>
      </c>
      <c r="E269" s="13" t="str">
        <f>IF('[1]配网开关（负荷开关+断路器）'!E269="","",'[1]配网开关（负荷开关+断路器）'!E269)</f>
        <v/>
      </c>
      <c r="F269" s="13" t="str">
        <f>IF('[1]配网开关（负荷开关+断路器）'!F269="","",'[1]配网开关（负荷开关+断路器）'!F269)</f>
        <v/>
      </c>
      <c r="G269" s="13" t="str">
        <f>IF('[1]配网开关（负荷开关+断路器）'!G269="","",'[1]配网开关（负荷开关+断路器）'!G269)</f>
        <v/>
      </c>
    </row>
    <row r="270" spans="1:7" x14ac:dyDescent="0.15">
      <c r="A270" s="13" t="str">
        <f>IF('[1]配网开关（负荷开关+断路器）'!A270="","",'[1]配网开关（负荷开关+断路器）'!A270)</f>
        <v/>
      </c>
      <c r="B270" s="13" t="str">
        <f>IF('[1]配网开关（负荷开关+断路器）'!B270="","",'[1]配网开关（负荷开关+断路器）'!B270)</f>
        <v/>
      </c>
      <c r="C270" s="13" t="str">
        <f>IF('[1]配网开关（负荷开关+断路器）'!C270="","",'[1]配网开关（负荷开关+断路器）'!C270)</f>
        <v/>
      </c>
      <c r="D270" s="13" t="str">
        <f>IF('[1]配网开关（负荷开关+断路器）'!D270="","",'[1]配网开关（负荷开关+断路器）'!D270)</f>
        <v/>
      </c>
      <c r="E270" s="13" t="str">
        <f>IF('[1]配网开关（负荷开关+断路器）'!E270="","",'[1]配网开关（负荷开关+断路器）'!E270)</f>
        <v/>
      </c>
      <c r="F270" s="13" t="str">
        <f>IF('[1]配网开关（负荷开关+断路器）'!F270="","",'[1]配网开关（负荷开关+断路器）'!F270)</f>
        <v/>
      </c>
      <c r="G270" s="13" t="str">
        <f>IF('[1]配网开关（负荷开关+断路器）'!G270="","",'[1]配网开关（负荷开关+断路器）'!G270)</f>
        <v/>
      </c>
    </row>
    <row r="271" spans="1:7" x14ac:dyDescent="0.15">
      <c r="A271" s="13" t="str">
        <f>IF('[1]配网开关（负荷开关+断路器）'!A271="","",'[1]配网开关（负荷开关+断路器）'!A271)</f>
        <v/>
      </c>
      <c r="B271" s="13" t="str">
        <f>IF('[1]配网开关（负荷开关+断路器）'!B271="","",'[1]配网开关（负荷开关+断路器）'!B271)</f>
        <v/>
      </c>
      <c r="C271" s="13" t="str">
        <f>IF('[1]配网开关（负荷开关+断路器）'!C271="","",'[1]配网开关（负荷开关+断路器）'!C271)</f>
        <v/>
      </c>
      <c r="D271" s="13" t="str">
        <f>IF('[1]配网开关（负荷开关+断路器）'!D271="","",'[1]配网开关（负荷开关+断路器）'!D271)</f>
        <v/>
      </c>
      <c r="E271" s="13" t="str">
        <f>IF('[1]配网开关（负荷开关+断路器）'!E271="","",'[1]配网开关（负荷开关+断路器）'!E271)</f>
        <v/>
      </c>
      <c r="F271" s="13" t="str">
        <f>IF('[1]配网开关（负荷开关+断路器）'!F271="","",'[1]配网开关（负荷开关+断路器）'!F271)</f>
        <v/>
      </c>
      <c r="G271" s="13" t="str">
        <f>IF('[1]配网开关（负荷开关+断路器）'!G271="","",'[1]配网开关（负荷开关+断路器）'!G271)</f>
        <v/>
      </c>
    </row>
    <row r="272" spans="1:7" x14ac:dyDescent="0.15">
      <c r="A272" s="13" t="str">
        <f>IF('[1]配网开关（负荷开关+断路器）'!A272="","",'[1]配网开关（负荷开关+断路器）'!A272)</f>
        <v/>
      </c>
      <c r="B272" s="13" t="str">
        <f>IF('[1]配网开关（负荷开关+断路器）'!B272="","",'[1]配网开关（负荷开关+断路器）'!B272)</f>
        <v/>
      </c>
      <c r="C272" s="13" t="str">
        <f>IF('[1]配网开关（负荷开关+断路器）'!C272="","",'[1]配网开关（负荷开关+断路器）'!C272)</f>
        <v/>
      </c>
      <c r="D272" s="13" t="str">
        <f>IF('[1]配网开关（负荷开关+断路器）'!D272="","",'[1]配网开关（负荷开关+断路器）'!D272)</f>
        <v/>
      </c>
      <c r="E272" s="13" t="str">
        <f>IF('[1]配网开关（负荷开关+断路器）'!E272="","",'[1]配网开关（负荷开关+断路器）'!E272)</f>
        <v/>
      </c>
      <c r="F272" s="13" t="str">
        <f>IF('[1]配网开关（负荷开关+断路器）'!F272="","",'[1]配网开关（负荷开关+断路器）'!F272)</f>
        <v/>
      </c>
      <c r="G272" s="13" t="str">
        <f>IF('[1]配网开关（负荷开关+断路器）'!G272="","",'[1]配网开关（负荷开关+断路器）'!G272)</f>
        <v/>
      </c>
    </row>
    <row r="273" spans="1:7" x14ac:dyDescent="0.15">
      <c r="A273" s="13" t="str">
        <f>IF('[1]配网开关（负荷开关+断路器）'!A273="","",'[1]配网开关（负荷开关+断路器）'!A273)</f>
        <v/>
      </c>
      <c r="B273" s="13" t="str">
        <f>IF('[1]配网开关（负荷开关+断路器）'!B273="","",'[1]配网开关（负荷开关+断路器）'!B273)</f>
        <v/>
      </c>
      <c r="C273" s="13" t="str">
        <f>IF('[1]配网开关（负荷开关+断路器）'!C273="","",'[1]配网开关（负荷开关+断路器）'!C273)</f>
        <v/>
      </c>
      <c r="D273" s="13" t="str">
        <f>IF('[1]配网开关（负荷开关+断路器）'!D273="","",'[1]配网开关（负荷开关+断路器）'!D273)</f>
        <v/>
      </c>
      <c r="E273" s="13" t="str">
        <f>IF('[1]配网开关（负荷开关+断路器）'!E273="","",'[1]配网开关（负荷开关+断路器）'!E273)</f>
        <v/>
      </c>
      <c r="F273" s="13" t="str">
        <f>IF('[1]配网开关（负荷开关+断路器）'!F273="","",'[1]配网开关（负荷开关+断路器）'!F273)</f>
        <v/>
      </c>
      <c r="G273" s="13" t="str">
        <f>IF('[1]配网开关（负荷开关+断路器）'!G273="","",'[1]配网开关（负荷开关+断路器）'!G273)</f>
        <v/>
      </c>
    </row>
    <row r="274" spans="1:7" x14ac:dyDescent="0.15">
      <c r="A274" s="13" t="str">
        <f>IF('[1]配网开关（负荷开关+断路器）'!A274="","",'[1]配网开关（负荷开关+断路器）'!A274)</f>
        <v/>
      </c>
      <c r="B274" s="13" t="str">
        <f>IF('[1]配网开关（负荷开关+断路器）'!B274="","",'[1]配网开关（负荷开关+断路器）'!B274)</f>
        <v/>
      </c>
      <c r="C274" s="13" t="str">
        <f>IF('[1]配网开关（负荷开关+断路器）'!C274="","",'[1]配网开关（负荷开关+断路器）'!C274)</f>
        <v/>
      </c>
      <c r="D274" s="13" t="str">
        <f>IF('[1]配网开关（负荷开关+断路器）'!D274="","",'[1]配网开关（负荷开关+断路器）'!D274)</f>
        <v/>
      </c>
      <c r="E274" s="13" t="str">
        <f>IF('[1]配网开关（负荷开关+断路器）'!E274="","",'[1]配网开关（负荷开关+断路器）'!E274)</f>
        <v/>
      </c>
      <c r="F274" s="13" t="str">
        <f>IF('[1]配网开关（负荷开关+断路器）'!F274="","",'[1]配网开关（负荷开关+断路器）'!F274)</f>
        <v/>
      </c>
      <c r="G274" s="13" t="str">
        <f>IF('[1]配网开关（负荷开关+断路器）'!G274="","",'[1]配网开关（负荷开关+断路器）'!G274)</f>
        <v/>
      </c>
    </row>
    <row r="275" spans="1:7" x14ac:dyDescent="0.15">
      <c r="A275" s="13" t="str">
        <f>IF('[1]配网开关（负荷开关+断路器）'!A275="","",'[1]配网开关（负荷开关+断路器）'!A275)</f>
        <v/>
      </c>
      <c r="B275" s="13" t="str">
        <f>IF('[1]配网开关（负荷开关+断路器）'!B275="","",'[1]配网开关（负荷开关+断路器）'!B275)</f>
        <v/>
      </c>
      <c r="C275" s="13" t="str">
        <f>IF('[1]配网开关（负荷开关+断路器）'!C275="","",'[1]配网开关（负荷开关+断路器）'!C275)</f>
        <v/>
      </c>
      <c r="D275" s="13" t="str">
        <f>IF('[1]配网开关（负荷开关+断路器）'!D275="","",'[1]配网开关（负荷开关+断路器）'!D275)</f>
        <v/>
      </c>
      <c r="E275" s="13" t="str">
        <f>IF('[1]配网开关（负荷开关+断路器）'!E275="","",'[1]配网开关（负荷开关+断路器）'!E275)</f>
        <v/>
      </c>
      <c r="F275" s="13" t="str">
        <f>IF('[1]配网开关（负荷开关+断路器）'!F275="","",'[1]配网开关（负荷开关+断路器）'!F275)</f>
        <v/>
      </c>
      <c r="G275" s="13" t="str">
        <f>IF('[1]配网开关（负荷开关+断路器）'!G275="","",'[1]配网开关（负荷开关+断路器）'!G275)</f>
        <v/>
      </c>
    </row>
    <row r="276" spans="1:7" x14ac:dyDescent="0.15">
      <c r="A276" s="13" t="str">
        <f>IF('[1]配网开关（负荷开关+断路器）'!A276="","",'[1]配网开关（负荷开关+断路器）'!A276)</f>
        <v/>
      </c>
      <c r="B276" s="13" t="str">
        <f>IF('[1]配网开关（负荷开关+断路器）'!B276="","",'[1]配网开关（负荷开关+断路器）'!B276)</f>
        <v/>
      </c>
      <c r="C276" s="13" t="str">
        <f>IF('[1]配网开关（负荷开关+断路器）'!C276="","",'[1]配网开关（负荷开关+断路器）'!C276)</f>
        <v/>
      </c>
      <c r="D276" s="13" t="str">
        <f>IF('[1]配网开关（负荷开关+断路器）'!D276="","",'[1]配网开关（负荷开关+断路器）'!D276)</f>
        <v/>
      </c>
      <c r="E276" s="13" t="str">
        <f>IF('[1]配网开关（负荷开关+断路器）'!E276="","",'[1]配网开关（负荷开关+断路器）'!E276)</f>
        <v/>
      </c>
      <c r="F276" s="13" t="str">
        <f>IF('[1]配网开关（负荷开关+断路器）'!F276="","",'[1]配网开关（负荷开关+断路器）'!F276)</f>
        <v/>
      </c>
      <c r="G276" s="13" t="str">
        <f>IF('[1]配网开关（负荷开关+断路器）'!G276="","",'[1]配网开关（负荷开关+断路器）'!G276)</f>
        <v/>
      </c>
    </row>
    <row r="277" spans="1:7" x14ac:dyDescent="0.15">
      <c r="A277" s="13" t="str">
        <f>IF('[1]配网开关（负荷开关+断路器）'!A277="","",'[1]配网开关（负荷开关+断路器）'!A277)</f>
        <v/>
      </c>
      <c r="B277" s="13" t="str">
        <f>IF('[1]配网开关（负荷开关+断路器）'!B277="","",'[1]配网开关（负荷开关+断路器）'!B277)</f>
        <v/>
      </c>
      <c r="C277" s="13" t="str">
        <f>IF('[1]配网开关（负荷开关+断路器）'!C277="","",'[1]配网开关（负荷开关+断路器）'!C277)</f>
        <v/>
      </c>
      <c r="D277" s="13" t="str">
        <f>IF('[1]配网开关（负荷开关+断路器）'!D277="","",'[1]配网开关（负荷开关+断路器）'!D277)</f>
        <v/>
      </c>
      <c r="E277" s="13" t="str">
        <f>IF('[1]配网开关（负荷开关+断路器）'!E277="","",'[1]配网开关（负荷开关+断路器）'!E277)</f>
        <v/>
      </c>
      <c r="F277" s="13" t="str">
        <f>IF('[1]配网开关（负荷开关+断路器）'!F277="","",'[1]配网开关（负荷开关+断路器）'!F277)</f>
        <v/>
      </c>
      <c r="G277" s="13" t="str">
        <f>IF('[1]配网开关（负荷开关+断路器）'!G277="","",'[1]配网开关（负荷开关+断路器）'!G277)</f>
        <v/>
      </c>
    </row>
    <row r="278" spans="1:7" x14ac:dyDescent="0.15">
      <c r="A278" s="13" t="str">
        <f>IF('[1]配网开关（负荷开关+断路器）'!A278="","",'[1]配网开关（负荷开关+断路器）'!A278)</f>
        <v/>
      </c>
      <c r="B278" s="13" t="str">
        <f>IF('[1]配网开关（负荷开关+断路器）'!B278="","",'[1]配网开关（负荷开关+断路器）'!B278)</f>
        <v/>
      </c>
      <c r="C278" s="13" t="str">
        <f>IF('[1]配网开关（负荷开关+断路器）'!C278="","",'[1]配网开关（负荷开关+断路器）'!C278)</f>
        <v/>
      </c>
      <c r="D278" s="13" t="str">
        <f>IF('[1]配网开关（负荷开关+断路器）'!D278="","",'[1]配网开关（负荷开关+断路器）'!D278)</f>
        <v/>
      </c>
      <c r="E278" s="13" t="str">
        <f>IF('[1]配网开关（负荷开关+断路器）'!E278="","",'[1]配网开关（负荷开关+断路器）'!E278)</f>
        <v/>
      </c>
      <c r="F278" s="13" t="str">
        <f>IF('[1]配网开关（负荷开关+断路器）'!F278="","",'[1]配网开关（负荷开关+断路器）'!F278)</f>
        <v/>
      </c>
      <c r="G278" s="13" t="str">
        <f>IF('[1]配网开关（负荷开关+断路器）'!G278="","",'[1]配网开关（负荷开关+断路器）'!G278)</f>
        <v/>
      </c>
    </row>
    <row r="279" spans="1:7" x14ac:dyDescent="0.15">
      <c r="A279" s="13" t="str">
        <f>IF('[1]配网开关（负荷开关+断路器）'!A279="","",'[1]配网开关（负荷开关+断路器）'!A279)</f>
        <v/>
      </c>
      <c r="B279" s="13" t="str">
        <f>IF('[1]配网开关（负荷开关+断路器）'!B279="","",'[1]配网开关（负荷开关+断路器）'!B279)</f>
        <v/>
      </c>
      <c r="C279" s="13" t="str">
        <f>IF('[1]配网开关（负荷开关+断路器）'!C279="","",'[1]配网开关（负荷开关+断路器）'!C279)</f>
        <v/>
      </c>
      <c r="D279" s="13" t="str">
        <f>IF('[1]配网开关（负荷开关+断路器）'!D279="","",'[1]配网开关（负荷开关+断路器）'!D279)</f>
        <v/>
      </c>
      <c r="E279" s="13" t="str">
        <f>IF('[1]配网开关（负荷开关+断路器）'!E279="","",'[1]配网开关（负荷开关+断路器）'!E279)</f>
        <v/>
      </c>
      <c r="F279" s="13" t="str">
        <f>IF('[1]配网开关（负荷开关+断路器）'!F279="","",'[1]配网开关（负荷开关+断路器）'!F279)</f>
        <v/>
      </c>
      <c r="G279" s="13" t="str">
        <f>IF('[1]配网开关（负荷开关+断路器）'!G279="","",'[1]配网开关（负荷开关+断路器）'!G279)</f>
        <v/>
      </c>
    </row>
    <row r="280" spans="1:7" x14ac:dyDescent="0.15">
      <c r="A280" s="13" t="str">
        <f>IF('[1]配网开关（负荷开关+断路器）'!A280="","",'[1]配网开关（负荷开关+断路器）'!A280)</f>
        <v/>
      </c>
      <c r="B280" s="13" t="str">
        <f>IF('[1]配网开关（负荷开关+断路器）'!B280="","",'[1]配网开关（负荷开关+断路器）'!B280)</f>
        <v/>
      </c>
      <c r="C280" s="13" t="str">
        <f>IF('[1]配网开关（负荷开关+断路器）'!C280="","",'[1]配网开关（负荷开关+断路器）'!C280)</f>
        <v/>
      </c>
      <c r="D280" s="13" t="str">
        <f>IF('[1]配网开关（负荷开关+断路器）'!D280="","",'[1]配网开关（负荷开关+断路器）'!D280)</f>
        <v/>
      </c>
      <c r="E280" s="13" t="str">
        <f>IF('[1]配网开关（负荷开关+断路器）'!E280="","",'[1]配网开关（负荷开关+断路器）'!E280)</f>
        <v/>
      </c>
      <c r="F280" s="13" t="str">
        <f>IF('[1]配网开关（负荷开关+断路器）'!F280="","",'[1]配网开关（负荷开关+断路器）'!F280)</f>
        <v/>
      </c>
      <c r="G280" s="13" t="str">
        <f>IF('[1]配网开关（负荷开关+断路器）'!G280="","",'[1]配网开关（负荷开关+断路器）'!G280)</f>
        <v/>
      </c>
    </row>
    <row r="281" spans="1:7" x14ac:dyDescent="0.15">
      <c r="A281" s="13" t="str">
        <f>IF('[1]配网开关（负荷开关+断路器）'!A281="","",'[1]配网开关（负荷开关+断路器）'!A281)</f>
        <v/>
      </c>
      <c r="B281" s="13" t="str">
        <f>IF('[1]配网开关（负荷开关+断路器）'!B281="","",'[1]配网开关（负荷开关+断路器）'!B281)</f>
        <v/>
      </c>
      <c r="C281" s="13" t="str">
        <f>IF('[1]配网开关（负荷开关+断路器）'!C281="","",'[1]配网开关（负荷开关+断路器）'!C281)</f>
        <v/>
      </c>
      <c r="D281" s="13" t="str">
        <f>IF('[1]配网开关（负荷开关+断路器）'!D281="","",'[1]配网开关（负荷开关+断路器）'!D281)</f>
        <v/>
      </c>
      <c r="E281" s="13" t="str">
        <f>IF('[1]配网开关（负荷开关+断路器）'!E281="","",'[1]配网开关（负荷开关+断路器）'!E281)</f>
        <v/>
      </c>
      <c r="F281" s="13" t="str">
        <f>IF('[1]配网开关（负荷开关+断路器）'!F281="","",'[1]配网开关（负荷开关+断路器）'!F281)</f>
        <v/>
      </c>
      <c r="G281" s="13" t="str">
        <f>IF('[1]配网开关（负荷开关+断路器）'!G281="","",'[1]配网开关（负荷开关+断路器）'!G281)</f>
        <v/>
      </c>
    </row>
    <row r="282" spans="1:7" x14ac:dyDescent="0.15">
      <c r="A282" s="13" t="str">
        <f>IF('[1]配网开关（负荷开关+断路器）'!A282="","",'[1]配网开关（负荷开关+断路器）'!A282)</f>
        <v/>
      </c>
      <c r="B282" s="13" t="str">
        <f>IF('[1]配网开关（负荷开关+断路器）'!B282="","",'[1]配网开关（负荷开关+断路器）'!B282)</f>
        <v/>
      </c>
      <c r="C282" s="13" t="str">
        <f>IF('[1]配网开关（负荷开关+断路器）'!C282="","",'[1]配网开关（负荷开关+断路器）'!C282)</f>
        <v/>
      </c>
      <c r="D282" s="13" t="str">
        <f>IF('[1]配网开关（负荷开关+断路器）'!D282="","",'[1]配网开关（负荷开关+断路器）'!D282)</f>
        <v/>
      </c>
      <c r="E282" s="13" t="str">
        <f>IF('[1]配网开关（负荷开关+断路器）'!E282="","",'[1]配网开关（负荷开关+断路器）'!E282)</f>
        <v/>
      </c>
      <c r="F282" s="13" t="str">
        <f>IF('[1]配网开关（负荷开关+断路器）'!F282="","",'[1]配网开关（负荷开关+断路器）'!F282)</f>
        <v/>
      </c>
      <c r="G282" s="13" t="str">
        <f>IF('[1]配网开关（负荷开关+断路器）'!G282="","",'[1]配网开关（负荷开关+断路器）'!G282)</f>
        <v/>
      </c>
    </row>
    <row r="283" spans="1:7" x14ac:dyDescent="0.15">
      <c r="A283" s="13" t="str">
        <f>IF('[1]配网开关（负荷开关+断路器）'!A283="","",'[1]配网开关（负荷开关+断路器）'!A283)</f>
        <v/>
      </c>
      <c r="B283" s="13" t="str">
        <f>IF('[1]配网开关（负荷开关+断路器）'!B283="","",'[1]配网开关（负荷开关+断路器）'!B283)</f>
        <v/>
      </c>
      <c r="C283" s="13" t="str">
        <f>IF('[1]配网开关（负荷开关+断路器）'!C283="","",'[1]配网开关（负荷开关+断路器）'!C283)</f>
        <v/>
      </c>
      <c r="D283" s="13" t="str">
        <f>IF('[1]配网开关（负荷开关+断路器）'!D283="","",'[1]配网开关（负荷开关+断路器）'!D283)</f>
        <v/>
      </c>
      <c r="E283" s="13" t="str">
        <f>IF('[1]配网开关（负荷开关+断路器）'!E283="","",'[1]配网开关（负荷开关+断路器）'!E283)</f>
        <v/>
      </c>
      <c r="F283" s="13" t="str">
        <f>IF('[1]配网开关（负荷开关+断路器）'!F283="","",'[1]配网开关（负荷开关+断路器）'!F283)</f>
        <v/>
      </c>
      <c r="G283" s="13" t="str">
        <f>IF('[1]配网开关（负荷开关+断路器）'!G283="","",'[1]配网开关（负荷开关+断路器）'!G283)</f>
        <v/>
      </c>
    </row>
    <row r="284" spans="1:7" x14ac:dyDescent="0.15">
      <c r="A284" s="13" t="str">
        <f>IF('[1]配网开关（负荷开关+断路器）'!A284="","",'[1]配网开关（负荷开关+断路器）'!A284)</f>
        <v/>
      </c>
      <c r="B284" s="13" t="str">
        <f>IF('[1]配网开关（负荷开关+断路器）'!B284="","",'[1]配网开关（负荷开关+断路器）'!B284)</f>
        <v/>
      </c>
      <c r="C284" s="13" t="str">
        <f>IF('[1]配网开关（负荷开关+断路器）'!C284="","",'[1]配网开关（负荷开关+断路器）'!C284)</f>
        <v/>
      </c>
      <c r="D284" s="13" t="str">
        <f>IF('[1]配网开关（负荷开关+断路器）'!D284="","",'[1]配网开关（负荷开关+断路器）'!D284)</f>
        <v/>
      </c>
      <c r="E284" s="13" t="str">
        <f>IF('[1]配网开关（负荷开关+断路器）'!E284="","",'[1]配网开关（负荷开关+断路器）'!E284)</f>
        <v/>
      </c>
      <c r="F284" s="13" t="str">
        <f>IF('[1]配网开关（负荷开关+断路器）'!F284="","",'[1]配网开关（负荷开关+断路器）'!F284)</f>
        <v/>
      </c>
      <c r="G284" s="13" t="str">
        <f>IF('[1]配网开关（负荷开关+断路器）'!G284="","",'[1]配网开关（负荷开关+断路器）'!G284)</f>
        <v/>
      </c>
    </row>
    <row r="285" spans="1:7" x14ac:dyDescent="0.15">
      <c r="A285" s="13" t="str">
        <f>IF('[1]配网开关（负荷开关+断路器）'!A285="","",'[1]配网开关（负荷开关+断路器）'!A285)</f>
        <v/>
      </c>
      <c r="B285" s="13" t="str">
        <f>IF('[1]配网开关（负荷开关+断路器）'!B285="","",'[1]配网开关（负荷开关+断路器）'!B285)</f>
        <v/>
      </c>
      <c r="C285" s="13" t="str">
        <f>IF('[1]配网开关（负荷开关+断路器）'!C285="","",'[1]配网开关（负荷开关+断路器）'!C285)</f>
        <v/>
      </c>
      <c r="D285" s="13" t="str">
        <f>IF('[1]配网开关（负荷开关+断路器）'!D285="","",'[1]配网开关（负荷开关+断路器）'!D285)</f>
        <v/>
      </c>
      <c r="E285" s="13" t="str">
        <f>IF('[1]配网开关（负荷开关+断路器）'!E285="","",'[1]配网开关（负荷开关+断路器）'!E285)</f>
        <v/>
      </c>
      <c r="F285" s="13" t="str">
        <f>IF('[1]配网开关（负荷开关+断路器）'!F285="","",'[1]配网开关（负荷开关+断路器）'!F285)</f>
        <v/>
      </c>
      <c r="G285" s="13" t="str">
        <f>IF('[1]配网开关（负荷开关+断路器）'!G285="","",'[1]配网开关（负荷开关+断路器）'!G285)</f>
        <v/>
      </c>
    </row>
    <row r="286" spans="1:7" x14ac:dyDescent="0.15">
      <c r="A286" s="13" t="str">
        <f>IF('[1]配网开关（负荷开关+断路器）'!A286="","",'[1]配网开关（负荷开关+断路器）'!A286)</f>
        <v/>
      </c>
      <c r="B286" s="13" t="str">
        <f>IF('[1]配网开关（负荷开关+断路器）'!B286="","",'[1]配网开关（负荷开关+断路器）'!B286)</f>
        <v/>
      </c>
      <c r="C286" s="13" t="str">
        <f>IF('[1]配网开关（负荷开关+断路器）'!C286="","",'[1]配网开关（负荷开关+断路器）'!C286)</f>
        <v/>
      </c>
      <c r="D286" s="13" t="str">
        <f>IF('[1]配网开关（负荷开关+断路器）'!D286="","",'[1]配网开关（负荷开关+断路器）'!D286)</f>
        <v/>
      </c>
      <c r="E286" s="13" t="str">
        <f>IF('[1]配网开关（负荷开关+断路器）'!E286="","",'[1]配网开关（负荷开关+断路器）'!E286)</f>
        <v/>
      </c>
      <c r="F286" s="13" t="str">
        <f>IF('[1]配网开关（负荷开关+断路器）'!F286="","",'[1]配网开关（负荷开关+断路器）'!F286)</f>
        <v/>
      </c>
      <c r="G286" s="13" t="str">
        <f>IF('[1]配网开关（负荷开关+断路器）'!G286="","",'[1]配网开关（负荷开关+断路器）'!G286)</f>
        <v/>
      </c>
    </row>
    <row r="287" spans="1:7" x14ac:dyDescent="0.15">
      <c r="A287" s="13" t="str">
        <f>IF('[1]配网开关（负荷开关+断路器）'!A287="","",'[1]配网开关（负荷开关+断路器）'!A287)</f>
        <v/>
      </c>
      <c r="B287" s="13" t="str">
        <f>IF('[1]配网开关（负荷开关+断路器）'!B287="","",'[1]配网开关（负荷开关+断路器）'!B287)</f>
        <v/>
      </c>
      <c r="C287" s="13" t="str">
        <f>IF('[1]配网开关（负荷开关+断路器）'!C287="","",'[1]配网开关（负荷开关+断路器）'!C287)</f>
        <v/>
      </c>
      <c r="D287" s="13" t="str">
        <f>IF('[1]配网开关（负荷开关+断路器）'!D287="","",'[1]配网开关（负荷开关+断路器）'!D287)</f>
        <v/>
      </c>
      <c r="E287" s="13" t="str">
        <f>IF('[1]配网开关（负荷开关+断路器）'!E287="","",'[1]配网开关（负荷开关+断路器）'!E287)</f>
        <v/>
      </c>
      <c r="F287" s="13" t="str">
        <f>IF('[1]配网开关（负荷开关+断路器）'!F287="","",'[1]配网开关（负荷开关+断路器）'!F287)</f>
        <v/>
      </c>
      <c r="G287" s="13" t="str">
        <f>IF('[1]配网开关（负荷开关+断路器）'!G287="","",'[1]配网开关（负荷开关+断路器）'!G287)</f>
        <v/>
      </c>
    </row>
    <row r="288" spans="1:7" x14ac:dyDescent="0.15">
      <c r="A288" s="13" t="str">
        <f>IF('[1]配网开关（负荷开关+断路器）'!A288="","",'[1]配网开关（负荷开关+断路器）'!A288)</f>
        <v/>
      </c>
      <c r="B288" s="13" t="str">
        <f>IF('[1]配网开关（负荷开关+断路器）'!B288="","",'[1]配网开关（负荷开关+断路器）'!B288)</f>
        <v/>
      </c>
      <c r="C288" s="13" t="str">
        <f>IF('[1]配网开关（负荷开关+断路器）'!C288="","",'[1]配网开关（负荷开关+断路器）'!C288)</f>
        <v/>
      </c>
      <c r="D288" s="13" t="str">
        <f>IF('[1]配网开关（负荷开关+断路器）'!D288="","",'[1]配网开关（负荷开关+断路器）'!D288)</f>
        <v/>
      </c>
      <c r="E288" s="13" t="str">
        <f>IF('[1]配网开关（负荷开关+断路器）'!E288="","",'[1]配网开关（负荷开关+断路器）'!E288)</f>
        <v/>
      </c>
      <c r="F288" s="13" t="str">
        <f>IF('[1]配网开关（负荷开关+断路器）'!F288="","",'[1]配网开关（负荷开关+断路器）'!F288)</f>
        <v/>
      </c>
      <c r="G288" s="13" t="str">
        <f>IF('[1]配网开关（负荷开关+断路器）'!G288="","",'[1]配网开关（负荷开关+断路器）'!G288)</f>
        <v/>
      </c>
    </row>
    <row r="289" spans="1:7" x14ac:dyDescent="0.15">
      <c r="A289" s="13" t="str">
        <f>IF('[1]配网开关（负荷开关+断路器）'!A289="","",'[1]配网开关（负荷开关+断路器）'!A289)</f>
        <v/>
      </c>
      <c r="B289" s="13" t="str">
        <f>IF('[1]配网开关（负荷开关+断路器）'!B289="","",'[1]配网开关（负荷开关+断路器）'!B289)</f>
        <v/>
      </c>
      <c r="C289" s="13" t="str">
        <f>IF('[1]配网开关（负荷开关+断路器）'!C289="","",'[1]配网开关（负荷开关+断路器）'!C289)</f>
        <v/>
      </c>
      <c r="D289" s="13" t="str">
        <f>IF('[1]配网开关（负荷开关+断路器）'!D289="","",'[1]配网开关（负荷开关+断路器）'!D289)</f>
        <v/>
      </c>
      <c r="E289" s="13" t="str">
        <f>IF('[1]配网开关（负荷开关+断路器）'!E289="","",'[1]配网开关（负荷开关+断路器）'!E289)</f>
        <v/>
      </c>
      <c r="F289" s="13" t="str">
        <f>IF('[1]配网开关（负荷开关+断路器）'!F289="","",'[1]配网开关（负荷开关+断路器）'!F289)</f>
        <v/>
      </c>
      <c r="G289" s="13" t="str">
        <f>IF('[1]配网开关（负荷开关+断路器）'!G289="","",'[1]配网开关（负荷开关+断路器）'!G289)</f>
        <v/>
      </c>
    </row>
    <row r="290" spans="1:7" x14ac:dyDescent="0.15">
      <c r="A290" s="13" t="str">
        <f>IF('[1]配网开关（负荷开关+断路器）'!A290="","",'[1]配网开关（负荷开关+断路器）'!A290)</f>
        <v/>
      </c>
      <c r="B290" s="13" t="str">
        <f>IF('[1]配网开关（负荷开关+断路器）'!B290="","",'[1]配网开关（负荷开关+断路器）'!B290)</f>
        <v/>
      </c>
      <c r="C290" s="13" t="str">
        <f>IF('[1]配网开关（负荷开关+断路器）'!C290="","",'[1]配网开关（负荷开关+断路器）'!C290)</f>
        <v/>
      </c>
      <c r="D290" s="13" t="str">
        <f>IF('[1]配网开关（负荷开关+断路器）'!D290="","",'[1]配网开关（负荷开关+断路器）'!D290)</f>
        <v/>
      </c>
      <c r="E290" s="13" t="str">
        <f>IF('[1]配网开关（负荷开关+断路器）'!E290="","",'[1]配网开关（负荷开关+断路器）'!E290)</f>
        <v/>
      </c>
      <c r="F290" s="13" t="str">
        <f>IF('[1]配网开关（负荷开关+断路器）'!F290="","",'[1]配网开关（负荷开关+断路器）'!F290)</f>
        <v/>
      </c>
      <c r="G290" s="13" t="str">
        <f>IF('[1]配网开关（负荷开关+断路器）'!G290="","",'[1]配网开关（负荷开关+断路器）'!G290)</f>
        <v/>
      </c>
    </row>
    <row r="291" spans="1:7" x14ac:dyDescent="0.15">
      <c r="A291" s="13" t="str">
        <f>IF('[1]配网开关（负荷开关+断路器）'!A291="","",'[1]配网开关（负荷开关+断路器）'!A291)</f>
        <v/>
      </c>
      <c r="B291" s="13" t="str">
        <f>IF('[1]配网开关（负荷开关+断路器）'!B291="","",'[1]配网开关（负荷开关+断路器）'!B291)</f>
        <v/>
      </c>
      <c r="C291" s="13" t="str">
        <f>IF('[1]配网开关（负荷开关+断路器）'!C291="","",'[1]配网开关（负荷开关+断路器）'!C291)</f>
        <v/>
      </c>
      <c r="D291" s="13" t="str">
        <f>IF('[1]配网开关（负荷开关+断路器）'!D291="","",'[1]配网开关（负荷开关+断路器）'!D291)</f>
        <v/>
      </c>
      <c r="E291" s="13" t="str">
        <f>IF('[1]配网开关（负荷开关+断路器）'!E291="","",'[1]配网开关（负荷开关+断路器）'!E291)</f>
        <v/>
      </c>
      <c r="F291" s="13" t="str">
        <f>IF('[1]配网开关（负荷开关+断路器）'!F291="","",'[1]配网开关（负荷开关+断路器）'!F291)</f>
        <v/>
      </c>
      <c r="G291" s="13" t="str">
        <f>IF('[1]配网开关（负荷开关+断路器）'!G291="","",'[1]配网开关（负荷开关+断路器）'!G291)</f>
        <v/>
      </c>
    </row>
    <row r="292" spans="1:7" x14ac:dyDescent="0.15">
      <c r="A292" s="13" t="str">
        <f>IF('[1]配网开关（负荷开关+断路器）'!A292="","",'[1]配网开关（负荷开关+断路器）'!A292)</f>
        <v/>
      </c>
      <c r="B292" s="13" t="str">
        <f>IF('[1]配网开关（负荷开关+断路器）'!B292="","",'[1]配网开关（负荷开关+断路器）'!B292)</f>
        <v/>
      </c>
      <c r="C292" s="13" t="str">
        <f>IF('[1]配网开关（负荷开关+断路器）'!C292="","",'[1]配网开关（负荷开关+断路器）'!C292)</f>
        <v/>
      </c>
      <c r="D292" s="13" t="str">
        <f>IF('[1]配网开关（负荷开关+断路器）'!D292="","",'[1]配网开关（负荷开关+断路器）'!D292)</f>
        <v/>
      </c>
      <c r="E292" s="13" t="str">
        <f>IF('[1]配网开关（负荷开关+断路器）'!E292="","",'[1]配网开关（负荷开关+断路器）'!E292)</f>
        <v/>
      </c>
      <c r="F292" s="13" t="str">
        <f>IF('[1]配网开关（负荷开关+断路器）'!F292="","",'[1]配网开关（负荷开关+断路器）'!F292)</f>
        <v/>
      </c>
      <c r="G292" s="13" t="str">
        <f>IF('[1]配网开关（负荷开关+断路器）'!G292="","",'[1]配网开关（负荷开关+断路器）'!G292)</f>
        <v/>
      </c>
    </row>
    <row r="293" spans="1:7" x14ac:dyDescent="0.15">
      <c r="A293" s="13" t="str">
        <f>IF('[1]配网开关（负荷开关+断路器）'!A293="","",'[1]配网开关（负荷开关+断路器）'!A293)</f>
        <v/>
      </c>
      <c r="B293" s="13" t="str">
        <f>IF('[1]配网开关（负荷开关+断路器）'!B293="","",'[1]配网开关（负荷开关+断路器）'!B293)</f>
        <v/>
      </c>
      <c r="C293" s="13" t="str">
        <f>IF('[1]配网开关（负荷开关+断路器）'!C293="","",'[1]配网开关（负荷开关+断路器）'!C293)</f>
        <v/>
      </c>
      <c r="D293" s="13" t="str">
        <f>IF('[1]配网开关（负荷开关+断路器）'!D293="","",'[1]配网开关（负荷开关+断路器）'!D293)</f>
        <v/>
      </c>
      <c r="E293" s="13" t="str">
        <f>IF('[1]配网开关（负荷开关+断路器）'!E293="","",'[1]配网开关（负荷开关+断路器）'!E293)</f>
        <v/>
      </c>
      <c r="F293" s="13" t="str">
        <f>IF('[1]配网开关（负荷开关+断路器）'!F293="","",'[1]配网开关（负荷开关+断路器）'!F293)</f>
        <v/>
      </c>
      <c r="G293" s="13" t="str">
        <f>IF('[1]配网开关（负荷开关+断路器）'!G293="","",'[1]配网开关（负荷开关+断路器）'!G293)</f>
        <v/>
      </c>
    </row>
    <row r="294" spans="1:7" x14ac:dyDescent="0.15">
      <c r="A294" s="13" t="str">
        <f>IF('[1]配网开关（负荷开关+断路器）'!A294="","",'[1]配网开关（负荷开关+断路器）'!A294)</f>
        <v/>
      </c>
      <c r="B294" s="13" t="str">
        <f>IF('[1]配网开关（负荷开关+断路器）'!B294="","",'[1]配网开关（负荷开关+断路器）'!B294)</f>
        <v/>
      </c>
      <c r="C294" s="13" t="str">
        <f>IF('[1]配网开关（负荷开关+断路器）'!C294="","",'[1]配网开关（负荷开关+断路器）'!C294)</f>
        <v/>
      </c>
      <c r="D294" s="13" t="str">
        <f>IF('[1]配网开关（负荷开关+断路器）'!D294="","",'[1]配网开关（负荷开关+断路器）'!D294)</f>
        <v/>
      </c>
      <c r="E294" s="13" t="str">
        <f>IF('[1]配网开关（负荷开关+断路器）'!E294="","",'[1]配网开关（负荷开关+断路器）'!E294)</f>
        <v/>
      </c>
      <c r="F294" s="13" t="str">
        <f>IF('[1]配网开关（负荷开关+断路器）'!F294="","",'[1]配网开关（负荷开关+断路器）'!F294)</f>
        <v/>
      </c>
      <c r="G294" s="13" t="str">
        <f>IF('[1]配网开关（负荷开关+断路器）'!G294="","",'[1]配网开关（负荷开关+断路器）'!G294)</f>
        <v/>
      </c>
    </row>
    <row r="295" spans="1:7" x14ac:dyDescent="0.15">
      <c r="A295" s="13" t="str">
        <f>IF('[1]配网开关（负荷开关+断路器）'!A295="","",'[1]配网开关（负荷开关+断路器）'!A295)</f>
        <v/>
      </c>
      <c r="B295" s="13" t="str">
        <f>IF('[1]配网开关（负荷开关+断路器）'!B295="","",'[1]配网开关（负荷开关+断路器）'!B295)</f>
        <v/>
      </c>
      <c r="C295" s="13" t="str">
        <f>IF('[1]配网开关（负荷开关+断路器）'!C295="","",'[1]配网开关（负荷开关+断路器）'!C295)</f>
        <v/>
      </c>
      <c r="D295" s="13" t="str">
        <f>IF('[1]配网开关（负荷开关+断路器）'!D295="","",'[1]配网开关（负荷开关+断路器）'!D295)</f>
        <v/>
      </c>
      <c r="E295" s="13" t="str">
        <f>IF('[1]配网开关（负荷开关+断路器）'!E295="","",'[1]配网开关（负荷开关+断路器）'!E295)</f>
        <v/>
      </c>
      <c r="F295" s="13" t="str">
        <f>IF('[1]配网开关（负荷开关+断路器）'!F295="","",'[1]配网开关（负荷开关+断路器）'!F295)</f>
        <v/>
      </c>
      <c r="G295" s="13" t="str">
        <f>IF('[1]配网开关（负荷开关+断路器）'!G295="","",'[1]配网开关（负荷开关+断路器）'!G295)</f>
        <v/>
      </c>
    </row>
    <row r="296" spans="1:7" x14ac:dyDescent="0.15">
      <c r="A296" s="13" t="str">
        <f>IF('[1]配网开关（负荷开关+断路器）'!A296="","",'[1]配网开关（负荷开关+断路器）'!A296)</f>
        <v/>
      </c>
      <c r="B296" s="13" t="str">
        <f>IF('[1]配网开关（负荷开关+断路器）'!B296="","",'[1]配网开关（负荷开关+断路器）'!B296)</f>
        <v/>
      </c>
      <c r="C296" s="13" t="str">
        <f>IF('[1]配网开关（负荷开关+断路器）'!C296="","",'[1]配网开关（负荷开关+断路器）'!C296)</f>
        <v/>
      </c>
      <c r="D296" s="13" t="str">
        <f>IF('[1]配网开关（负荷开关+断路器）'!D296="","",'[1]配网开关（负荷开关+断路器）'!D296)</f>
        <v/>
      </c>
      <c r="E296" s="13" t="str">
        <f>IF('[1]配网开关（负荷开关+断路器）'!E296="","",'[1]配网开关（负荷开关+断路器）'!E296)</f>
        <v/>
      </c>
      <c r="F296" s="13" t="str">
        <f>IF('[1]配网开关（负荷开关+断路器）'!F296="","",'[1]配网开关（负荷开关+断路器）'!F296)</f>
        <v/>
      </c>
      <c r="G296" s="13" t="str">
        <f>IF('[1]配网开关（负荷开关+断路器）'!G296="","",'[1]配网开关（负荷开关+断路器）'!G296)</f>
        <v/>
      </c>
    </row>
    <row r="297" spans="1:7" x14ac:dyDescent="0.15">
      <c r="A297" s="13" t="str">
        <f>IF('[1]配网开关（负荷开关+断路器）'!A297="","",'[1]配网开关（负荷开关+断路器）'!A297)</f>
        <v/>
      </c>
      <c r="B297" s="13" t="str">
        <f>IF('[1]配网开关（负荷开关+断路器）'!B297="","",'[1]配网开关（负荷开关+断路器）'!B297)</f>
        <v/>
      </c>
      <c r="C297" s="13" t="str">
        <f>IF('[1]配网开关（负荷开关+断路器）'!C297="","",'[1]配网开关（负荷开关+断路器）'!C297)</f>
        <v/>
      </c>
      <c r="D297" s="13" t="str">
        <f>IF('[1]配网开关（负荷开关+断路器）'!D297="","",'[1]配网开关（负荷开关+断路器）'!D297)</f>
        <v/>
      </c>
      <c r="E297" s="13" t="str">
        <f>IF('[1]配网开关（负荷开关+断路器）'!E297="","",'[1]配网开关（负荷开关+断路器）'!E297)</f>
        <v/>
      </c>
      <c r="F297" s="13" t="str">
        <f>IF('[1]配网开关（负荷开关+断路器）'!F297="","",'[1]配网开关（负荷开关+断路器）'!F297)</f>
        <v/>
      </c>
      <c r="G297" s="13" t="str">
        <f>IF('[1]配网开关（负荷开关+断路器）'!G297="","",'[1]配网开关（负荷开关+断路器）'!G297)</f>
        <v/>
      </c>
    </row>
    <row r="298" spans="1:7" x14ac:dyDescent="0.15">
      <c r="A298" s="13" t="str">
        <f>IF('[1]配网开关（负荷开关+断路器）'!A298="","",'[1]配网开关（负荷开关+断路器）'!A298)</f>
        <v/>
      </c>
      <c r="B298" s="13" t="str">
        <f>IF('[1]配网开关（负荷开关+断路器）'!B298="","",'[1]配网开关（负荷开关+断路器）'!B298)</f>
        <v/>
      </c>
      <c r="C298" s="13" t="str">
        <f>IF('[1]配网开关（负荷开关+断路器）'!C298="","",'[1]配网开关（负荷开关+断路器）'!C298)</f>
        <v/>
      </c>
      <c r="D298" s="13" t="str">
        <f>IF('[1]配网开关（负荷开关+断路器）'!D298="","",'[1]配网开关（负荷开关+断路器）'!D298)</f>
        <v/>
      </c>
      <c r="E298" s="13" t="str">
        <f>IF('[1]配网开关（负荷开关+断路器）'!E298="","",'[1]配网开关（负荷开关+断路器）'!E298)</f>
        <v/>
      </c>
      <c r="F298" s="13" t="str">
        <f>IF('[1]配网开关（负荷开关+断路器）'!F298="","",'[1]配网开关（负荷开关+断路器）'!F298)</f>
        <v/>
      </c>
      <c r="G298" s="13" t="str">
        <f>IF('[1]配网开关（负荷开关+断路器）'!G298="","",'[1]配网开关（负荷开关+断路器）'!G298)</f>
        <v/>
      </c>
    </row>
    <row r="299" spans="1:7" x14ac:dyDescent="0.15">
      <c r="A299" s="13" t="str">
        <f>IF('[1]配网开关（负荷开关+断路器）'!A299="","",'[1]配网开关（负荷开关+断路器）'!A299)</f>
        <v/>
      </c>
      <c r="B299" s="13" t="str">
        <f>IF('[1]配网开关（负荷开关+断路器）'!B299="","",'[1]配网开关（负荷开关+断路器）'!B299)</f>
        <v/>
      </c>
      <c r="C299" s="13" t="str">
        <f>IF('[1]配网开关（负荷开关+断路器）'!C299="","",'[1]配网开关（负荷开关+断路器）'!C299)</f>
        <v/>
      </c>
      <c r="D299" s="13" t="str">
        <f>IF('[1]配网开关（负荷开关+断路器）'!D299="","",'[1]配网开关（负荷开关+断路器）'!D299)</f>
        <v/>
      </c>
      <c r="E299" s="13" t="str">
        <f>IF('[1]配网开关（负荷开关+断路器）'!E299="","",'[1]配网开关（负荷开关+断路器）'!E299)</f>
        <v/>
      </c>
      <c r="F299" s="13" t="str">
        <f>IF('[1]配网开关（负荷开关+断路器）'!F299="","",'[1]配网开关（负荷开关+断路器）'!F299)</f>
        <v/>
      </c>
      <c r="G299" s="13" t="str">
        <f>IF('[1]配网开关（负荷开关+断路器）'!G299="","",'[1]配网开关（负荷开关+断路器）'!G299)</f>
        <v/>
      </c>
    </row>
    <row r="300" spans="1:7" x14ac:dyDescent="0.15">
      <c r="A300" s="13" t="str">
        <f>IF('[1]配网开关（负荷开关+断路器）'!A300="","",'[1]配网开关（负荷开关+断路器）'!A300)</f>
        <v/>
      </c>
      <c r="B300" s="13" t="str">
        <f>IF('[1]配网开关（负荷开关+断路器）'!B300="","",'[1]配网开关（负荷开关+断路器）'!B300)</f>
        <v/>
      </c>
      <c r="C300" s="13" t="str">
        <f>IF('[1]配网开关（负荷开关+断路器）'!C300="","",'[1]配网开关（负荷开关+断路器）'!C300)</f>
        <v/>
      </c>
      <c r="D300" s="13" t="str">
        <f>IF('[1]配网开关（负荷开关+断路器）'!D300="","",'[1]配网开关（负荷开关+断路器）'!D300)</f>
        <v/>
      </c>
      <c r="E300" s="13" t="str">
        <f>IF('[1]配网开关（负荷开关+断路器）'!E300="","",'[1]配网开关（负荷开关+断路器）'!E300)</f>
        <v/>
      </c>
      <c r="F300" s="13" t="str">
        <f>IF('[1]配网开关（负荷开关+断路器）'!F300="","",'[1]配网开关（负荷开关+断路器）'!F300)</f>
        <v/>
      </c>
      <c r="G300" s="13" t="str">
        <f>IF('[1]配网开关（负荷开关+断路器）'!G300="","",'[1]配网开关（负荷开关+断路器）'!G300)</f>
        <v/>
      </c>
    </row>
    <row r="301" spans="1:7" x14ac:dyDescent="0.15">
      <c r="A301" s="13" t="str">
        <f>IF('[1]配网开关（负荷开关+断路器）'!A301="","",'[1]配网开关（负荷开关+断路器）'!A301)</f>
        <v/>
      </c>
      <c r="B301" s="13" t="str">
        <f>IF('[1]配网开关（负荷开关+断路器）'!B301="","",'[1]配网开关（负荷开关+断路器）'!B301)</f>
        <v/>
      </c>
      <c r="C301" s="13" t="str">
        <f>IF('[1]配网开关（负荷开关+断路器）'!C301="","",'[1]配网开关（负荷开关+断路器）'!C301)</f>
        <v/>
      </c>
      <c r="D301" s="13" t="str">
        <f>IF('[1]配网开关（负荷开关+断路器）'!D301="","",'[1]配网开关（负荷开关+断路器）'!D301)</f>
        <v/>
      </c>
      <c r="E301" s="13" t="str">
        <f>IF('[1]配网开关（负荷开关+断路器）'!E301="","",'[1]配网开关（负荷开关+断路器）'!E301)</f>
        <v/>
      </c>
      <c r="F301" s="13" t="str">
        <f>IF('[1]配网开关（负荷开关+断路器）'!F301="","",'[1]配网开关（负荷开关+断路器）'!F301)</f>
        <v/>
      </c>
      <c r="G301" s="13" t="str">
        <f>IF('[1]配网开关（负荷开关+断路器）'!G301="","",'[1]配网开关（负荷开关+断路器）'!G301)</f>
        <v/>
      </c>
    </row>
    <row r="302" spans="1:7" x14ac:dyDescent="0.15">
      <c r="A302" s="13" t="str">
        <f>IF('[1]配网开关（负荷开关+断路器）'!A302="","",'[1]配网开关（负荷开关+断路器）'!A302)</f>
        <v/>
      </c>
      <c r="B302" s="13" t="str">
        <f>IF('[1]配网开关（负荷开关+断路器）'!B302="","",'[1]配网开关（负荷开关+断路器）'!B302)</f>
        <v/>
      </c>
      <c r="C302" s="13" t="str">
        <f>IF('[1]配网开关（负荷开关+断路器）'!C302="","",'[1]配网开关（负荷开关+断路器）'!C302)</f>
        <v/>
      </c>
      <c r="D302" s="13" t="str">
        <f>IF('[1]配网开关（负荷开关+断路器）'!D302="","",'[1]配网开关（负荷开关+断路器）'!D302)</f>
        <v/>
      </c>
      <c r="E302" s="13" t="str">
        <f>IF('[1]配网开关（负荷开关+断路器）'!E302="","",'[1]配网开关（负荷开关+断路器）'!E302)</f>
        <v/>
      </c>
      <c r="F302" s="13" t="str">
        <f>IF('[1]配网开关（负荷开关+断路器）'!F302="","",'[1]配网开关（负荷开关+断路器）'!F302)</f>
        <v/>
      </c>
      <c r="G302" s="13" t="str">
        <f>IF('[1]配网开关（负荷开关+断路器）'!G302="","",'[1]配网开关（负荷开关+断路器）'!G302)</f>
        <v/>
      </c>
    </row>
    <row r="303" spans="1:7" x14ac:dyDescent="0.15">
      <c r="A303" s="13" t="str">
        <f>IF('[1]配网开关（负荷开关+断路器）'!A303="","",'[1]配网开关（负荷开关+断路器）'!A303)</f>
        <v/>
      </c>
      <c r="B303" s="13" t="str">
        <f>IF('[1]配网开关（负荷开关+断路器）'!B303="","",'[1]配网开关（负荷开关+断路器）'!B303)</f>
        <v/>
      </c>
      <c r="C303" s="13" t="str">
        <f>IF('[1]配网开关（负荷开关+断路器）'!C303="","",'[1]配网开关（负荷开关+断路器）'!C303)</f>
        <v/>
      </c>
      <c r="D303" s="13" t="str">
        <f>IF('[1]配网开关（负荷开关+断路器）'!D303="","",'[1]配网开关（负荷开关+断路器）'!D303)</f>
        <v/>
      </c>
      <c r="E303" s="13" t="str">
        <f>IF('[1]配网开关（负荷开关+断路器）'!E303="","",'[1]配网开关（负荷开关+断路器）'!E303)</f>
        <v/>
      </c>
      <c r="F303" s="13" t="str">
        <f>IF('[1]配网开关（负荷开关+断路器）'!F303="","",'[1]配网开关（负荷开关+断路器）'!F303)</f>
        <v/>
      </c>
      <c r="G303" s="13" t="str">
        <f>IF('[1]配网开关（负荷开关+断路器）'!G303="","",'[1]配网开关（负荷开关+断路器）'!G303)</f>
        <v/>
      </c>
    </row>
    <row r="304" spans="1:7" x14ac:dyDescent="0.15">
      <c r="A304" s="13" t="str">
        <f>IF('[1]配网开关（负荷开关+断路器）'!A304="","",'[1]配网开关（负荷开关+断路器）'!A304)</f>
        <v/>
      </c>
      <c r="B304" s="13" t="str">
        <f>IF('[1]配网开关（负荷开关+断路器）'!B304="","",'[1]配网开关（负荷开关+断路器）'!B304)</f>
        <v/>
      </c>
      <c r="C304" s="13" t="str">
        <f>IF('[1]配网开关（负荷开关+断路器）'!C304="","",'[1]配网开关（负荷开关+断路器）'!C304)</f>
        <v/>
      </c>
      <c r="D304" s="13" t="str">
        <f>IF('[1]配网开关（负荷开关+断路器）'!D304="","",'[1]配网开关（负荷开关+断路器）'!D304)</f>
        <v/>
      </c>
      <c r="E304" s="13" t="str">
        <f>IF('[1]配网开关（负荷开关+断路器）'!E304="","",'[1]配网开关（负荷开关+断路器）'!E304)</f>
        <v/>
      </c>
      <c r="F304" s="13" t="str">
        <f>IF('[1]配网开关（负荷开关+断路器）'!F304="","",'[1]配网开关（负荷开关+断路器）'!F304)</f>
        <v/>
      </c>
      <c r="G304" s="13" t="str">
        <f>IF('[1]配网开关（负荷开关+断路器）'!G304="","",'[1]配网开关（负荷开关+断路器）'!G304)</f>
        <v/>
      </c>
    </row>
    <row r="305" spans="1:7" x14ac:dyDescent="0.15">
      <c r="A305" s="13" t="str">
        <f>IF('[1]配网开关（负荷开关+断路器）'!A305="","",'[1]配网开关（负荷开关+断路器）'!A305)</f>
        <v/>
      </c>
      <c r="B305" s="13" t="str">
        <f>IF('[1]配网开关（负荷开关+断路器）'!B305="","",'[1]配网开关（负荷开关+断路器）'!B305)</f>
        <v/>
      </c>
      <c r="C305" s="13" t="str">
        <f>IF('[1]配网开关（负荷开关+断路器）'!C305="","",'[1]配网开关（负荷开关+断路器）'!C305)</f>
        <v/>
      </c>
      <c r="D305" s="13" t="str">
        <f>IF('[1]配网开关（负荷开关+断路器）'!D305="","",'[1]配网开关（负荷开关+断路器）'!D305)</f>
        <v/>
      </c>
      <c r="E305" s="13" t="str">
        <f>IF('[1]配网开关（负荷开关+断路器）'!E305="","",'[1]配网开关（负荷开关+断路器）'!E305)</f>
        <v/>
      </c>
      <c r="F305" s="13" t="str">
        <f>IF('[1]配网开关（负荷开关+断路器）'!F305="","",'[1]配网开关（负荷开关+断路器）'!F305)</f>
        <v/>
      </c>
      <c r="G305" s="13" t="str">
        <f>IF('[1]配网开关（负荷开关+断路器）'!G305="","",'[1]配网开关（负荷开关+断路器）'!G305)</f>
        <v/>
      </c>
    </row>
    <row r="306" spans="1:7" x14ac:dyDescent="0.15">
      <c r="A306" s="13" t="str">
        <f>IF('[1]配网开关（负荷开关+断路器）'!A306="","",'[1]配网开关（负荷开关+断路器）'!A306)</f>
        <v/>
      </c>
      <c r="B306" s="13" t="str">
        <f>IF('[1]配网开关（负荷开关+断路器）'!B306="","",'[1]配网开关（负荷开关+断路器）'!B306)</f>
        <v/>
      </c>
      <c r="C306" s="13" t="str">
        <f>IF('[1]配网开关（负荷开关+断路器）'!C306="","",'[1]配网开关（负荷开关+断路器）'!C306)</f>
        <v/>
      </c>
      <c r="D306" s="13" t="str">
        <f>IF('[1]配网开关（负荷开关+断路器）'!D306="","",'[1]配网开关（负荷开关+断路器）'!D306)</f>
        <v/>
      </c>
      <c r="E306" s="13" t="str">
        <f>IF('[1]配网开关（负荷开关+断路器）'!E306="","",'[1]配网开关（负荷开关+断路器）'!E306)</f>
        <v/>
      </c>
      <c r="F306" s="13" t="str">
        <f>IF('[1]配网开关（负荷开关+断路器）'!F306="","",'[1]配网开关（负荷开关+断路器）'!F306)</f>
        <v/>
      </c>
      <c r="G306" s="13" t="str">
        <f>IF('[1]配网开关（负荷开关+断路器）'!G306="","",'[1]配网开关（负荷开关+断路器）'!G306)</f>
        <v/>
      </c>
    </row>
    <row r="307" spans="1:7" x14ac:dyDescent="0.15">
      <c r="A307" s="13" t="str">
        <f>IF('[1]配网开关（负荷开关+断路器）'!A307="","",'[1]配网开关（负荷开关+断路器）'!A307)</f>
        <v/>
      </c>
      <c r="B307" s="13" t="str">
        <f>IF('[1]配网开关（负荷开关+断路器）'!B307="","",'[1]配网开关（负荷开关+断路器）'!B307)</f>
        <v/>
      </c>
      <c r="C307" s="13" t="str">
        <f>IF('[1]配网开关（负荷开关+断路器）'!C307="","",'[1]配网开关（负荷开关+断路器）'!C307)</f>
        <v/>
      </c>
      <c r="D307" s="13" t="str">
        <f>IF('[1]配网开关（负荷开关+断路器）'!D307="","",'[1]配网开关（负荷开关+断路器）'!D307)</f>
        <v/>
      </c>
      <c r="E307" s="13" t="str">
        <f>IF('[1]配网开关（负荷开关+断路器）'!E307="","",'[1]配网开关（负荷开关+断路器）'!E307)</f>
        <v/>
      </c>
      <c r="F307" s="13" t="str">
        <f>IF('[1]配网开关（负荷开关+断路器）'!F307="","",'[1]配网开关（负荷开关+断路器）'!F307)</f>
        <v/>
      </c>
      <c r="G307" s="13" t="str">
        <f>IF('[1]配网开关（负荷开关+断路器）'!G307="","",'[1]配网开关（负荷开关+断路器）'!G307)</f>
        <v/>
      </c>
    </row>
    <row r="308" spans="1:7" x14ac:dyDescent="0.15">
      <c r="A308" s="13" t="str">
        <f>IF('[1]配网开关（负荷开关+断路器）'!A308="","",'[1]配网开关（负荷开关+断路器）'!A308)</f>
        <v/>
      </c>
      <c r="B308" s="13" t="str">
        <f>IF('[1]配网开关（负荷开关+断路器）'!B308="","",'[1]配网开关（负荷开关+断路器）'!B308)</f>
        <v/>
      </c>
      <c r="C308" s="13" t="str">
        <f>IF('[1]配网开关（负荷开关+断路器）'!C308="","",'[1]配网开关（负荷开关+断路器）'!C308)</f>
        <v/>
      </c>
      <c r="D308" s="13" t="str">
        <f>IF('[1]配网开关（负荷开关+断路器）'!D308="","",'[1]配网开关（负荷开关+断路器）'!D308)</f>
        <v/>
      </c>
      <c r="E308" s="13" t="str">
        <f>IF('[1]配网开关（负荷开关+断路器）'!E308="","",'[1]配网开关（负荷开关+断路器）'!E308)</f>
        <v/>
      </c>
      <c r="F308" s="13" t="str">
        <f>IF('[1]配网开关（负荷开关+断路器）'!F308="","",'[1]配网开关（负荷开关+断路器）'!F308)</f>
        <v/>
      </c>
      <c r="G308" s="13" t="str">
        <f>IF('[1]配网开关（负荷开关+断路器）'!G308="","",'[1]配网开关（负荷开关+断路器）'!G308)</f>
        <v/>
      </c>
    </row>
    <row r="309" spans="1:7" x14ac:dyDescent="0.15">
      <c r="A309" s="13" t="str">
        <f>IF('[1]配网开关（负荷开关+断路器）'!A309="","",'[1]配网开关（负荷开关+断路器）'!A309)</f>
        <v/>
      </c>
      <c r="B309" s="13" t="str">
        <f>IF('[1]配网开关（负荷开关+断路器）'!B309="","",'[1]配网开关（负荷开关+断路器）'!B309)</f>
        <v/>
      </c>
      <c r="C309" s="13" t="str">
        <f>IF('[1]配网开关（负荷开关+断路器）'!C309="","",'[1]配网开关（负荷开关+断路器）'!C309)</f>
        <v/>
      </c>
      <c r="D309" s="13" t="str">
        <f>IF('[1]配网开关（负荷开关+断路器）'!D309="","",'[1]配网开关（负荷开关+断路器）'!D309)</f>
        <v/>
      </c>
      <c r="E309" s="13" t="str">
        <f>IF('[1]配网开关（负荷开关+断路器）'!E309="","",'[1]配网开关（负荷开关+断路器）'!E309)</f>
        <v/>
      </c>
      <c r="F309" s="13" t="str">
        <f>IF('[1]配网开关（负荷开关+断路器）'!F309="","",'[1]配网开关（负荷开关+断路器）'!F309)</f>
        <v/>
      </c>
      <c r="G309" s="13" t="str">
        <f>IF('[1]配网开关（负荷开关+断路器）'!G309="","",'[1]配网开关（负荷开关+断路器）'!G309)</f>
        <v/>
      </c>
    </row>
    <row r="310" spans="1:7" x14ac:dyDescent="0.15">
      <c r="A310" s="13" t="str">
        <f>IF('[1]配网开关（负荷开关+断路器）'!A310="","",'[1]配网开关（负荷开关+断路器）'!A310)</f>
        <v/>
      </c>
      <c r="B310" s="13" t="str">
        <f>IF('[1]配网开关（负荷开关+断路器）'!B310="","",'[1]配网开关（负荷开关+断路器）'!B310)</f>
        <v/>
      </c>
      <c r="C310" s="13" t="str">
        <f>IF('[1]配网开关（负荷开关+断路器）'!C310="","",'[1]配网开关（负荷开关+断路器）'!C310)</f>
        <v/>
      </c>
      <c r="D310" s="13" t="str">
        <f>IF('[1]配网开关（负荷开关+断路器）'!D310="","",'[1]配网开关（负荷开关+断路器）'!D310)</f>
        <v/>
      </c>
      <c r="E310" s="13" t="str">
        <f>IF('[1]配网开关（负荷开关+断路器）'!E310="","",'[1]配网开关（负荷开关+断路器）'!E310)</f>
        <v/>
      </c>
      <c r="F310" s="13" t="str">
        <f>IF('[1]配网开关（负荷开关+断路器）'!F310="","",'[1]配网开关（负荷开关+断路器）'!F310)</f>
        <v/>
      </c>
      <c r="G310" s="13" t="str">
        <f>IF('[1]配网开关（负荷开关+断路器）'!G310="","",'[1]配网开关（负荷开关+断路器）'!G310)</f>
        <v/>
      </c>
    </row>
    <row r="311" spans="1:7" x14ac:dyDescent="0.15">
      <c r="A311" s="13" t="str">
        <f>IF('[1]配网开关（负荷开关+断路器）'!A311="","",'[1]配网开关（负荷开关+断路器）'!A311)</f>
        <v/>
      </c>
      <c r="B311" s="13" t="str">
        <f>IF('[1]配网开关（负荷开关+断路器）'!B311="","",'[1]配网开关（负荷开关+断路器）'!B311)</f>
        <v/>
      </c>
      <c r="C311" s="13" t="str">
        <f>IF('[1]配网开关（负荷开关+断路器）'!C311="","",'[1]配网开关（负荷开关+断路器）'!C311)</f>
        <v/>
      </c>
      <c r="D311" s="13" t="str">
        <f>IF('[1]配网开关（负荷开关+断路器）'!D311="","",'[1]配网开关（负荷开关+断路器）'!D311)</f>
        <v/>
      </c>
      <c r="E311" s="13" t="str">
        <f>IF('[1]配网开关（负荷开关+断路器）'!E311="","",'[1]配网开关（负荷开关+断路器）'!E311)</f>
        <v/>
      </c>
      <c r="F311" s="13" t="str">
        <f>IF('[1]配网开关（负荷开关+断路器）'!F311="","",'[1]配网开关（负荷开关+断路器）'!F311)</f>
        <v/>
      </c>
      <c r="G311" s="13" t="str">
        <f>IF('[1]配网开关（负荷开关+断路器）'!G311="","",'[1]配网开关（负荷开关+断路器）'!G311)</f>
        <v/>
      </c>
    </row>
    <row r="312" spans="1:7" x14ac:dyDescent="0.15">
      <c r="A312" s="13" t="str">
        <f>IF('[1]配网开关（负荷开关+断路器）'!A312="","",'[1]配网开关（负荷开关+断路器）'!A312)</f>
        <v/>
      </c>
      <c r="B312" s="13" t="str">
        <f>IF('[1]配网开关（负荷开关+断路器）'!B312="","",'[1]配网开关（负荷开关+断路器）'!B312)</f>
        <v/>
      </c>
      <c r="C312" s="13" t="str">
        <f>IF('[1]配网开关（负荷开关+断路器）'!C312="","",'[1]配网开关（负荷开关+断路器）'!C312)</f>
        <v/>
      </c>
      <c r="D312" s="13" t="str">
        <f>IF('[1]配网开关（负荷开关+断路器）'!D312="","",'[1]配网开关（负荷开关+断路器）'!D312)</f>
        <v/>
      </c>
      <c r="E312" s="13" t="str">
        <f>IF('[1]配网开关（负荷开关+断路器）'!E312="","",'[1]配网开关（负荷开关+断路器）'!E312)</f>
        <v/>
      </c>
      <c r="F312" s="13" t="str">
        <f>IF('[1]配网开关（负荷开关+断路器）'!F312="","",'[1]配网开关（负荷开关+断路器）'!F312)</f>
        <v/>
      </c>
      <c r="G312" s="13" t="str">
        <f>IF('[1]配网开关（负荷开关+断路器）'!G312="","",'[1]配网开关（负荷开关+断路器）'!G312)</f>
        <v/>
      </c>
    </row>
    <row r="313" spans="1:7" x14ac:dyDescent="0.15">
      <c r="A313" s="13" t="str">
        <f>IF('[1]配网开关（负荷开关+断路器）'!A313="","",'[1]配网开关（负荷开关+断路器）'!A313)</f>
        <v/>
      </c>
      <c r="B313" s="13" t="str">
        <f>IF('[1]配网开关（负荷开关+断路器）'!B313="","",'[1]配网开关（负荷开关+断路器）'!B313)</f>
        <v/>
      </c>
      <c r="C313" s="13" t="str">
        <f>IF('[1]配网开关（负荷开关+断路器）'!C313="","",'[1]配网开关（负荷开关+断路器）'!C313)</f>
        <v/>
      </c>
      <c r="D313" s="13" t="str">
        <f>IF('[1]配网开关（负荷开关+断路器）'!D313="","",'[1]配网开关（负荷开关+断路器）'!D313)</f>
        <v/>
      </c>
      <c r="E313" s="13" t="str">
        <f>IF('[1]配网开关（负荷开关+断路器）'!E313="","",'[1]配网开关（负荷开关+断路器）'!E313)</f>
        <v/>
      </c>
      <c r="F313" s="13" t="str">
        <f>IF('[1]配网开关（负荷开关+断路器）'!F313="","",'[1]配网开关（负荷开关+断路器）'!F313)</f>
        <v/>
      </c>
      <c r="G313" s="13" t="str">
        <f>IF('[1]配网开关（负荷开关+断路器）'!G313="","",'[1]配网开关（负荷开关+断路器）'!G313)</f>
        <v/>
      </c>
    </row>
    <row r="314" spans="1:7" x14ac:dyDescent="0.15">
      <c r="A314" s="13" t="str">
        <f>IF('[1]配网开关（负荷开关+断路器）'!A314="","",'[1]配网开关（负荷开关+断路器）'!A314)</f>
        <v/>
      </c>
      <c r="B314" s="13" t="str">
        <f>IF('[1]配网开关（负荷开关+断路器）'!B314="","",'[1]配网开关（负荷开关+断路器）'!B314)</f>
        <v/>
      </c>
      <c r="C314" s="13" t="str">
        <f>IF('[1]配网开关（负荷开关+断路器）'!C314="","",'[1]配网开关（负荷开关+断路器）'!C314)</f>
        <v/>
      </c>
      <c r="D314" s="13" t="str">
        <f>IF('[1]配网开关（负荷开关+断路器）'!D314="","",'[1]配网开关（负荷开关+断路器）'!D314)</f>
        <v/>
      </c>
      <c r="E314" s="13" t="str">
        <f>IF('[1]配网开关（负荷开关+断路器）'!E314="","",'[1]配网开关（负荷开关+断路器）'!E314)</f>
        <v/>
      </c>
      <c r="F314" s="13" t="str">
        <f>IF('[1]配网开关（负荷开关+断路器）'!F314="","",'[1]配网开关（负荷开关+断路器）'!F314)</f>
        <v/>
      </c>
      <c r="G314" s="13" t="str">
        <f>IF('[1]配网开关（负荷开关+断路器）'!G314="","",'[1]配网开关（负荷开关+断路器）'!G314)</f>
        <v/>
      </c>
    </row>
    <row r="315" spans="1:7" x14ac:dyDescent="0.15">
      <c r="A315" s="13" t="str">
        <f>IF('[1]配网开关（负荷开关+断路器）'!A315="","",'[1]配网开关（负荷开关+断路器）'!A315)</f>
        <v/>
      </c>
      <c r="B315" s="13" t="str">
        <f>IF('[1]配网开关（负荷开关+断路器）'!B315="","",'[1]配网开关（负荷开关+断路器）'!B315)</f>
        <v/>
      </c>
      <c r="C315" s="13" t="str">
        <f>IF('[1]配网开关（负荷开关+断路器）'!C315="","",'[1]配网开关（负荷开关+断路器）'!C315)</f>
        <v/>
      </c>
      <c r="D315" s="13" t="str">
        <f>IF('[1]配网开关（负荷开关+断路器）'!D315="","",'[1]配网开关（负荷开关+断路器）'!D315)</f>
        <v/>
      </c>
      <c r="E315" s="13" t="str">
        <f>IF('[1]配网开关（负荷开关+断路器）'!E315="","",'[1]配网开关（负荷开关+断路器）'!E315)</f>
        <v/>
      </c>
      <c r="F315" s="13" t="str">
        <f>IF('[1]配网开关（负荷开关+断路器）'!F315="","",'[1]配网开关（负荷开关+断路器）'!F315)</f>
        <v/>
      </c>
      <c r="G315" s="13" t="str">
        <f>IF('[1]配网开关（负荷开关+断路器）'!G315="","",'[1]配网开关（负荷开关+断路器）'!G315)</f>
        <v/>
      </c>
    </row>
    <row r="316" spans="1:7" x14ac:dyDescent="0.15">
      <c r="A316" s="13" t="str">
        <f>IF('[1]配网开关（负荷开关+断路器）'!A316="","",'[1]配网开关（负荷开关+断路器）'!A316)</f>
        <v/>
      </c>
      <c r="B316" s="13" t="str">
        <f>IF('[1]配网开关（负荷开关+断路器）'!B316="","",'[1]配网开关（负荷开关+断路器）'!B316)</f>
        <v/>
      </c>
      <c r="C316" s="13" t="str">
        <f>IF('[1]配网开关（负荷开关+断路器）'!C316="","",'[1]配网开关（负荷开关+断路器）'!C316)</f>
        <v/>
      </c>
      <c r="D316" s="13" t="str">
        <f>IF('[1]配网开关（负荷开关+断路器）'!D316="","",'[1]配网开关（负荷开关+断路器）'!D316)</f>
        <v/>
      </c>
      <c r="E316" s="13" t="str">
        <f>IF('[1]配网开关（负荷开关+断路器）'!E316="","",'[1]配网开关（负荷开关+断路器）'!E316)</f>
        <v/>
      </c>
      <c r="F316" s="13" t="str">
        <f>IF('[1]配网开关（负荷开关+断路器）'!F316="","",'[1]配网开关（负荷开关+断路器）'!F316)</f>
        <v/>
      </c>
      <c r="G316" s="13" t="str">
        <f>IF('[1]配网开关（负荷开关+断路器）'!G316="","",'[1]配网开关（负荷开关+断路器）'!G316)</f>
        <v/>
      </c>
    </row>
    <row r="317" spans="1:7" x14ac:dyDescent="0.15">
      <c r="A317" s="13" t="str">
        <f>IF('[1]配网开关（负荷开关+断路器）'!A317="","",'[1]配网开关（负荷开关+断路器）'!A317)</f>
        <v/>
      </c>
      <c r="B317" s="13" t="str">
        <f>IF('[1]配网开关（负荷开关+断路器）'!B317="","",'[1]配网开关（负荷开关+断路器）'!B317)</f>
        <v/>
      </c>
      <c r="C317" s="13" t="str">
        <f>IF('[1]配网开关（负荷开关+断路器）'!C317="","",'[1]配网开关（负荷开关+断路器）'!C317)</f>
        <v/>
      </c>
      <c r="D317" s="13" t="str">
        <f>IF('[1]配网开关（负荷开关+断路器）'!D317="","",'[1]配网开关（负荷开关+断路器）'!D317)</f>
        <v/>
      </c>
      <c r="E317" s="13" t="str">
        <f>IF('[1]配网开关（负荷开关+断路器）'!E317="","",'[1]配网开关（负荷开关+断路器）'!E317)</f>
        <v/>
      </c>
      <c r="F317" s="13" t="str">
        <f>IF('[1]配网开关（负荷开关+断路器）'!F317="","",'[1]配网开关（负荷开关+断路器）'!F317)</f>
        <v/>
      </c>
      <c r="G317" s="13" t="str">
        <f>IF('[1]配网开关（负荷开关+断路器）'!G317="","",'[1]配网开关（负荷开关+断路器）'!G317)</f>
        <v/>
      </c>
    </row>
    <row r="318" spans="1:7" x14ac:dyDescent="0.15">
      <c r="A318" s="13" t="str">
        <f>IF('[1]配网开关（负荷开关+断路器）'!A318="","",'[1]配网开关（负荷开关+断路器）'!A318)</f>
        <v/>
      </c>
      <c r="B318" s="13" t="str">
        <f>IF('[1]配网开关（负荷开关+断路器）'!B318="","",'[1]配网开关（负荷开关+断路器）'!B318)</f>
        <v/>
      </c>
      <c r="C318" s="13" t="str">
        <f>IF('[1]配网开关（负荷开关+断路器）'!C318="","",'[1]配网开关（负荷开关+断路器）'!C318)</f>
        <v/>
      </c>
      <c r="D318" s="13" t="str">
        <f>IF('[1]配网开关（负荷开关+断路器）'!D318="","",'[1]配网开关（负荷开关+断路器）'!D318)</f>
        <v/>
      </c>
      <c r="E318" s="13" t="str">
        <f>IF('[1]配网开关（负荷开关+断路器）'!E318="","",'[1]配网开关（负荷开关+断路器）'!E318)</f>
        <v/>
      </c>
      <c r="F318" s="13" t="str">
        <f>IF('[1]配网开关（负荷开关+断路器）'!F318="","",'[1]配网开关（负荷开关+断路器）'!F318)</f>
        <v/>
      </c>
      <c r="G318" s="13" t="str">
        <f>IF('[1]配网开关（负荷开关+断路器）'!G318="","",'[1]配网开关（负荷开关+断路器）'!G318)</f>
        <v/>
      </c>
    </row>
    <row r="319" spans="1:7" x14ac:dyDescent="0.15">
      <c r="A319" s="13" t="str">
        <f>IF('[1]配网开关（负荷开关+断路器）'!A319="","",'[1]配网开关（负荷开关+断路器）'!A319)</f>
        <v/>
      </c>
      <c r="B319" s="13" t="str">
        <f>IF('[1]配网开关（负荷开关+断路器）'!B319="","",'[1]配网开关（负荷开关+断路器）'!B319)</f>
        <v/>
      </c>
      <c r="C319" s="13" t="str">
        <f>IF('[1]配网开关（负荷开关+断路器）'!C319="","",'[1]配网开关（负荷开关+断路器）'!C319)</f>
        <v/>
      </c>
      <c r="D319" s="13" t="str">
        <f>IF('[1]配网开关（负荷开关+断路器）'!D319="","",'[1]配网开关（负荷开关+断路器）'!D319)</f>
        <v/>
      </c>
      <c r="E319" s="13" t="str">
        <f>IF('[1]配网开关（负荷开关+断路器）'!E319="","",'[1]配网开关（负荷开关+断路器）'!E319)</f>
        <v/>
      </c>
      <c r="F319" s="13" t="str">
        <f>IF('[1]配网开关（负荷开关+断路器）'!F319="","",'[1]配网开关（负荷开关+断路器）'!F319)</f>
        <v/>
      </c>
      <c r="G319" s="13" t="str">
        <f>IF('[1]配网开关（负荷开关+断路器）'!G319="","",'[1]配网开关（负荷开关+断路器）'!G319)</f>
        <v/>
      </c>
    </row>
    <row r="320" spans="1:7" x14ac:dyDescent="0.15">
      <c r="A320" s="13" t="str">
        <f>IF('[1]配网开关（负荷开关+断路器）'!A320="","",'[1]配网开关（负荷开关+断路器）'!A320)</f>
        <v/>
      </c>
      <c r="B320" s="13" t="str">
        <f>IF('[1]配网开关（负荷开关+断路器）'!B320="","",'[1]配网开关（负荷开关+断路器）'!B320)</f>
        <v/>
      </c>
      <c r="C320" s="13" t="str">
        <f>IF('[1]配网开关（负荷开关+断路器）'!C320="","",'[1]配网开关（负荷开关+断路器）'!C320)</f>
        <v/>
      </c>
      <c r="D320" s="13" t="str">
        <f>IF('[1]配网开关（负荷开关+断路器）'!D320="","",'[1]配网开关（负荷开关+断路器）'!D320)</f>
        <v/>
      </c>
      <c r="E320" s="13" t="str">
        <f>IF('[1]配网开关（负荷开关+断路器）'!E320="","",'[1]配网开关（负荷开关+断路器）'!E320)</f>
        <v/>
      </c>
      <c r="F320" s="13" t="str">
        <f>IF('[1]配网开关（负荷开关+断路器）'!F320="","",'[1]配网开关（负荷开关+断路器）'!F320)</f>
        <v/>
      </c>
      <c r="G320" s="13" t="str">
        <f>IF('[1]配网开关（负荷开关+断路器）'!G320="","",'[1]配网开关（负荷开关+断路器）'!G320)</f>
        <v/>
      </c>
    </row>
    <row r="321" spans="1:7" x14ac:dyDescent="0.15">
      <c r="A321" s="13" t="str">
        <f>IF('[1]配网开关（负荷开关+断路器）'!A321="","",'[1]配网开关（负荷开关+断路器）'!A321)</f>
        <v/>
      </c>
      <c r="B321" s="13" t="str">
        <f>IF('[1]配网开关（负荷开关+断路器）'!B321="","",'[1]配网开关（负荷开关+断路器）'!B321)</f>
        <v/>
      </c>
      <c r="C321" s="13" t="str">
        <f>IF('[1]配网开关（负荷开关+断路器）'!C321="","",'[1]配网开关（负荷开关+断路器）'!C321)</f>
        <v/>
      </c>
      <c r="D321" s="13" t="str">
        <f>IF('[1]配网开关（负荷开关+断路器）'!D321="","",'[1]配网开关（负荷开关+断路器）'!D321)</f>
        <v/>
      </c>
      <c r="E321" s="13" t="str">
        <f>IF('[1]配网开关（负荷开关+断路器）'!E321="","",'[1]配网开关（负荷开关+断路器）'!E321)</f>
        <v/>
      </c>
      <c r="F321" s="13" t="str">
        <f>IF('[1]配网开关（负荷开关+断路器）'!F321="","",'[1]配网开关（负荷开关+断路器）'!F321)</f>
        <v/>
      </c>
      <c r="G321" s="13" t="str">
        <f>IF('[1]配网开关（负荷开关+断路器）'!G321="","",'[1]配网开关（负荷开关+断路器）'!G321)</f>
        <v/>
      </c>
    </row>
    <row r="322" spans="1:7" x14ac:dyDescent="0.15">
      <c r="A322" s="13" t="str">
        <f>IF('[1]配网开关（负荷开关+断路器）'!A322="","",'[1]配网开关（负荷开关+断路器）'!A322)</f>
        <v/>
      </c>
      <c r="B322" s="13" t="str">
        <f>IF('[1]配网开关（负荷开关+断路器）'!B322="","",'[1]配网开关（负荷开关+断路器）'!B322)</f>
        <v/>
      </c>
      <c r="C322" s="13" t="str">
        <f>IF('[1]配网开关（负荷开关+断路器）'!C322="","",'[1]配网开关（负荷开关+断路器）'!C322)</f>
        <v/>
      </c>
      <c r="D322" s="13" t="str">
        <f>IF('[1]配网开关（负荷开关+断路器）'!D322="","",'[1]配网开关（负荷开关+断路器）'!D322)</f>
        <v/>
      </c>
      <c r="E322" s="13" t="str">
        <f>IF('[1]配网开关（负荷开关+断路器）'!E322="","",'[1]配网开关（负荷开关+断路器）'!E322)</f>
        <v/>
      </c>
      <c r="F322" s="13" t="str">
        <f>IF('[1]配网开关（负荷开关+断路器）'!F322="","",'[1]配网开关（负荷开关+断路器）'!F322)</f>
        <v/>
      </c>
      <c r="G322" s="13" t="str">
        <f>IF('[1]配网开关（负荷开关+断路器）'!G322="","",'[1]配网开关（负荷开关+断路器）'!G322)</f>
        <v/>
      </c>
    </row>
    <row r="323" spans="1:7" x14ac:dyDescent="0.15">
      <c r="A323" s="13" t="str">
        <f>IF('[1]配网开关（负荷开关+断路器）'!A323="","",'[1]配网开关（负荷开关+断路器）'!A323)</f>
        <v/>
      </c>
      <c r="B323" s="13" t="str">
        <f>IF('[1]配网开关（负荷开关+断路器）'!B323="","",'[1]配网开关（负荷开关+断路器）'!B323)</f>
        <v/>
      </c>
      <c r="C323" s="13" t="str">
        <f>IF('[1]配网开关（负荷开关+断路器）'!C323="","",'[1]配网开关（负荷开关+断路器）'!C323)</f>
        <v/>
      </c>
      <c r="D323" s="13" t="str">
        <f>IF('[1]配网开关（负荷开关+断路器）'!D323="","",'[1]配网开关（负荷开关+断路器）'!D323)</f>
        <v/>
      </c>
      <c r="E323" s="13" t="str">
        <f>IF('[1]配网开关（负荷开关+断路器）'!E323="","",'[1]配网开关（负荷开关+断路器）'!E323)</f>
        <v/>
      </c>
      <c r="F323" s="13" t="str">
        <f>IF('[1]配网开关（负荷开关+断路器）'!F323="","",'[1]配网开关（负荷开关+断路器）'!F323)</f>
        <v/>
      </c>
      <c r="G323" s="13" t="str">
        <f>IF('[1]配网开关（负荷开关+断路器）'!G323="","",'[1]配网开关（负荷开关+断路器）'!G323)</f>
        <v/>
      </c>
    </row>
    <row r="324" spans="1:7" x14ac:dyDescent="0.15">
      <c r="A324" s="13" t="str">
        <f>IF('[1]配网开关（负荷开关+断路器）'!A324="","",'[1]配网开关（负荷开关+断路器）'!A324)</f>
        <v/>
      </c>
      <c r="B324" s="13" t="str">
        <f>IF('[1]配网开关（负荷开关+断路器）'!B324="","",'[1]配网开关（负荷开关+断路器）'!B324)</f>
        <v/>
      </c>
      <c r="C324" s="13" t="str">
        <f>IF('[1]配网开关（负荷开关+断路器）'!C324="","",'[1]配网开关（负荷开关+断路器）'!C324)</f>
        <v/>
      </c>
      <c r="D324" s="13" t="str">
        <f>IF('[1]配网开关（负荷开关+断路器）'!D324="","",'[1]配网开关（负荷开关+断路器）'!D324)</f>
        <v/>
      </c>
      <c r="E324" s="13" t="str">
        <f>IF('[1]配网开关（负荷开关+断路器）'!E324="","",'[1]配网开关（负荷开关+断路器）'!E324)</f>
        <v/>
      </c>
      <c r="F324" s="13" t="str">
        <f>IF('[1]配网开关（负荷开关+断路器）'!F324="","",'[1]配网开关（负荷开关+断路器）'!F324)</f>
        <v/>
      </c>
      <c r="G324" s="13" t="str">
        <f>IF('[1]配网开关（负荷开关+断路器）'!G324="","",'[1]配网开关（负荷开关+断路器）'!G324)</f>
        <v/>
      </c>
    </row>
    <row r="325" spans="1:7" x14ac:dyDescent="0.15">
      <c r="A325" s="13" t="str">
        <f>IF('[1]配网开关（负荷开关+断路器）'!A325="","",'[1]配网开关（负荷开关+断路器）'!A325)</f>
        <v/>
      </c>
      <c r="B325" s="13" t="str">
        <f>IF('[1]配网开关（负荷开关+断路器）'!B325="","",'[1]配网开关（负荷开关+断路器）'!B325)</f>
        <v/>
      </c>
      <c r="C325" s="13" t="str">
        <f>IF('[1]配网开关（负荷开关+断路器）'!C325="","",'[1]配网开关（负荷开关+断路器）'!C325)</f>
        <v/>
      </c>
      <c r="D325" s="13" t="str">
        <f>IF('[1]配网开关（负荷开关+断路器）'!D325="","",'[1]配网开关（负荷开关+断路器）'!D325)</f>
        <v/>
      </c>
      <c r="E325" s="13" t="str">
        <f>IF('[1]配网开关（负荷开关+断路器）'!E325="","",'[1]配网开关（负荷开关+断路器）'!E325)</f>
        <v/>
      </c>
      <c r="F325" s="13" t="str">
        <f>IF('[1]配网开关（负荷开关+断路器）'!F325="","",'[1]配网开关（负荷开关+断路器）'!F325)</f>
        <v/>
      </c>
      <c r="G325" s="13" t="str">
        <f>IF('[1]配网开关（负荷开关+断路器）'!G325="","",'[1]配网开关（负荷开关+断路器）'!G325)</f>
        <v/>
      </c>
    </row>
    <row r="326" spans="1:7" x14ac:dyDescent="0.15">
      <c r="A326" s="13" t="str">
        <f>IF('[1]配网开关（负荷开关+断路器）'!A326="","",'[1]配网开关（负荷开关+断路器）'!A326)</f>
        <v/>
      </c>
      <c r="B326" s="13" t="str">
        <f>IF('[1]配网开关（负荷开关+断路器）'!B326="","",'[1]配网开关（负荷开关+断路器）'!B326)</f>
        <v/>
      </c>
      <c r="C326" s="13" t="str">
        <f>IF('[1]配网开关（负荷开关+断路器）'!C326="","",'[1]配网开关（负荷开关+断路器）'!C326)</f>
        <v/>
      </c>
      <c r="D326" s="13" t="str">
        <f>IF('[1]配网开关（负荷开关+断路器）'!D326="","",'[1]配网开关（负荷开关+断路器）'!D326)</f>
        <v/>
      </c>
      <c r="E326" s="13" t="str">
        <f>IF('[1]配网开关（负荷开关+断路器）'!E326="","",'[1]配网开关（负荷开关+断路器）'!E326)</f>
        <v/>
      </c>
      <c r="F326" s="13" t="str">
        <f>IF('[1]配网开关（负荷开关+断路器）'!F326="","",'[1]配网开关（负荷开关+断路器）'!F326)</f>
        <v/>
      </c>
      <c r="G326" s="13" t="str">
        <f>IF('[1]配网开关（负荷开关+断路器）'!G326="","",'[1]配网开关（负荷开关+断路器）'!G326)</f>
        <v/>
      </c>
    </row>
    <row r="327" spans="1:7" x14ac:dyDescent="0.15">
      <c r="A327" s="13" t="str">
        <f>IF('[1]配网开关（负荷开关+断路器）'!A327="","",'[1]配网开关（负荷开关+断路器）'!A327)</f>
        <v/>
      </c>
      <c r="B327" s="13" t="str">
        <f>IF('[1]配网开关（负荷开关+断路器）'!B327="","",'[1]配网开关（负荷开关+断路器）'!B327)</f>
        <v/>
      </c>
      <c r="C327" s="13" t="str">
        <f>IF('[1]配网开关（负荷开关+断路器）'!C327="","",'[1]配网开关（负荷开关+断路器）'!C327)</f>
        <v/>
      </c>
      <c r="D327" s="13" t="str">
        <f>IF('[1]配网开关（负荷开关+断路器）'!D327="","",'[1]配网开关（负荷开关+断路器）'!D327)</f>
        <v/>
      </c>
      <c r="E327" s="13" t="str">
        <f>IF('[1]配网开关（负荷开关+断路器）'!E327="","",'[1]配网开关（负荷开关+断路器）'!E327)</f>
        <v/>
      </c>
      <c r="F327" s="13" t="str">
        <f>IF('[1]配网开关（负荷开关+断路器）'!F327="","",'[1]配网开关（负荷开关+断路器）'!F327)</f>
        <v/>
      </c>
      <c r="G327" s="13" t="str">
        <f>IF('[1]配网开关（负荷开关+断路器）'!G327="","",'[1]配网开关（负荷开关+断路器）'!G327)</f>
        <v/>
      </c>
    </row>
    <row r="328" spans="1:7" x14ac:dyDescent="0.15">
      <c r="A328" s="13" t="str">
        <f>IF('[1]配网开关（负荷开关+断路器）'!A328="","",'[1]配网开关（负荷开关+断路器）'!A328)</f>
        <v/>
      </c>
      <c r="B328" s="13" t="str">
        <f>IF('[1]配网开关（负荷开关+断路器）'!B328="","",'[1]配网开关（负荷开关+断路器）'!B328)</f>
        <v/>
      </c>
      <c r="C328" s="13" t="str">
        <f>IF('[1]配网开关（负荷开关+断路器）'!C328="","",'[1]配网开关（负荷开关+断路器）'!C328)</f>
        <v/>
      </c>
      <c r="D328" s="13" t="str">
        <f>IF('[1]配网开关（负荷开关+断路器）'!D328="","",'[1]配网开关（负荷开关+断路器）'!D328)</f>
        <v/>
      </c>
      <c r="E328" s="13" t="str">
        <f>IF('[1]配网开关（负荷开关+断路器）'!E328="","",'[1]配网开关（负荷开关+断路器）'!E328)</f>
        <v/>
      </c>
      <c r="F328" s="13" t="str">
        <f>IF('[1]配网开关（负荷开关+断路器）'!F328="","",'[1]配网开关（负荷开关+断路器）'!F328)</f>
        <v/>
      </c>
      <c r="G328" s="13" t="str">
        <f>IF('[1]配网开关（负荷开关+断路器）'!G328="","",'[1]配网开关（负荷开关+断路器）'!G328)</f>
        <v/>
      </c>
    </row>
    <row r="329" spans="1:7" x14ac:dyDescent="0.15">
      <c r="A329" s="13" t="str">
        <f>IF('[1]配网开关（负荷开关+断路器）'!A329="","",'[1]配网开关（负荷开关+断路器）'!A329)</f>
        <v/>
      </c>
      <c r="B329" s="13" t="str">
        <f>IF('[1]配网开关（负荷开关+断路器）'!B329="","",'[1]配网开关（负荷开关+断路器）'!B329)</f>
        <v/>
      </c>
      <c r="C329" s="13" t="str">
        <f>IF('[1]配网开关（负荷开关+断路器）'!C329="","",'[1]配网开关（负荷开关+断路器）'!C329)</f>
        <v/>
      </c>
      <c r="D329" s="13" t="str">
        <f>IF('[1]配网开关（负荷开关+断路器）'!D329="","",'[1]配网开关（负荷开关+断路器）'!D329)</f>
        <v/>
      </c>
      <c r="E329" s="13" t="str">
        <f>IF('[1]配网开关（负荷开关+断路器）'!E329="","",'[1]配网开关（负荷开关+断路器）'!E329)</f>
        <v/>
      </c>
      <c r="F329" s="13" t="str">
        <f>IF('[1]配网开关（负荷开关+断路器）'!F329="","",'[1]配网开关（负荷开关+断路器）'!F329)</f>
        <v/>
      </c>
      <c r="G329" s="13" t="str">
        <f>IF('[1]配网开关（负荷开关+断路器）'!G329="","",'[1]配网开关（负荷开关+断路器）'!G329)</f>
        <v/>
      </c>
    </row>
    <row r="330" spans="1:7" x14ac:dyDescent="0.15">
      <c r="A330" s="13" t="str">
        <f>IF('[1]配网开关（负荷开关+断路器）'!A330="","",'[1]配网开关（负荷开关+断路器）'!A330)</f>
        <v/>
      </c>
      <c r="B330" s="13" t="str">
        <f>IF('[1]配网开关（负荷开关+断路器）'!B330="","",'[1]配网开关（负荷开关+断路器）'!B330)</f>
        <v/>
      </c>
      <c r="C330" s="13" t="str">
        <f>IF('[1]配网开关（负荷开关+断路器）'!C330="","",'[1]配网开关（负荷开关+断路器）'!C330)</f>
        <v/>
      </c>
      <c r="D330" s="13" t="str">
        <f>IF('[1]配网开关（负荷开关+断路器）'!D330="","",'[1]配网开关（负荷开关+断路器）'!D330)</f>
        <v/>
      </c>
      <c r="E330" s="13" t="str">
        <f>IF('[1]配网开关（负荷开关+断路器）'!E330="","",'[1]配网开关（负荷开关+断路器）'!E330)</f>
        <v/>
      </c>
      <c r="F330" s="13" t="str">
        <f>IF('[1]配网开关（负荷开关+断路器）'!F330="","",'[1]配网开关（负荷开关+断路器）'!F330)</f>
        <v/>
      </c>
      <c r="G330" s="13" t="str">
        <f>IF('[1]配网开关（负荷开关+断路器）'!G330="","",'[1]配网开关（负荷开关+断路器）'!G330)</f>
        <v/>
      </c>
    </row>
    <row r="331" spans="1:7" x14ac:dyDescent="0.15">
      <c r="A331" s="13" t="str">
        <f>IF('[1]配网开关（负荷开关+断路器）'!A331="","",'[1]配网开关（负荷开关+断路器）'!A331)</f>
        <v/>
      </c>
      <c r="B331" s="13" t="str">
        <f>IF('[1]配网开关（负荷开关+断路器）'!B331="","",'[1]配网开关（负荷开关+断路器）'!B331)</f>
        <v/>
      </c>
      <c r="C331" s="13" t="str">
        <f>IF('[1]配网开关（负荷开关+断路器）'!C331="","",'[1]配网开关（负荷开关+断路器）'!C331)</f>
        <v/>
      </c>
      <c r="D331" s="13" t="str">
        <f>IF('[1]配网开关（负荷开关+断路器）'!D331="","",'[1]配网开关（负荷开关+断路器）'!D331)</f>
        <v/>
      </c>
      <c r="E331" s="13" t="str">
        <f>IF('[1]配网开关（负荷开关+断路器）'!E331="","",'[1]配网开关（负荷开关+断路器）'!E331)</f>
        <v/>
      </c>
      <c r="F331" s="13" t="str">
        <f>IF('[1]配网开关（负荷开关+断路器）'!F331="","",'[1]配网开关（负荷开关+断路器）'!F331)</f>
        <v/>
      </c>
      <c r="G331" s="13" t="str">
        <f>IF('[1]配网开关（负荷开关+断路器）'!G331="","",'[1]配网开关（负荷开关+断路器）'!G331)</f>
        <v/>
      </c>
    </row>
    <row r="332" spans="1:7" x14ac:dyDescent="0.15">
      <c r="A332" s="13" t="str">
        <f>IF('[1]配网开关（负荷开关+断路器）'!A332="","",'[1]配网开关（负荷开关+断路器）'!A332)</f>
        <v/>
      </c>
      <c r="B332" s="13" t="str">
        <f>IF('[1]配网开关（负荷开关+断路器）'!B332="","",'[1]配网开关（负荷开关+断路器）'!B332)</f>
        <v/>
      </c>
      <c r="C332" s="13" t="str">
        <f>IF('[1]配网开关（负荷开关+断路器）'!C332="","",'[1]配网开关（负荷开关+断路器）'!C332)</f>
        <v/>
      </c>
      <c r="D332" s="13" t="str">
        <f>IF('[1]配网开关（负荷开关+断路器）'!D332="","",'[1]配网开关（负荷开关+断路器）'!D332)</f>
        <v/>
      </c>
      <c r="E332" s="13" t="str">
        <f>IF('[1]配网开关（负荷开关+断路器）'!E332="","",'[1]配网开关（负荷开关+断路器）'!E332)</f>
        <v/>
      </c>
      <c r="F332" s="13" t="str">
        <f>IF('[1]配网开关（负荷开关+断路器）'!F332="","",'[1]配网开关（负荷开关+断路器）'!F332)</f>
        <v/>
      </c>
      <c r="G332" s="13" t="str">
        <f>IF('[1]配网开关（负荷开关+断路器）'!G332="","",'[1]配网开关（负荷开关+断路器）'!G332)</f>
        <v/>
      </c>
    </row>
    <row r="333" spans="1:7" x14ac:dyDescent="0.15">
      <c r="A333" s="13" t="str">
        <f>IF('[1]配网开关（负荷开关+断路器）'!A333="","",'[1]配网开关（负荷开关+断路器）'!A333)</f>
        <v/>
      </c>
      <c r="B333" s="13" t="str">
        <f>IF('[1]配网开关（负荷开关+断路器）'!B333="","",'[1]配网开关（负荷开关+断路器）'!B333)</f>
        <v/>
      </c>
      <c r="C333" s="13" t="str">
        <f>IF('[1]配网开关（负荷开关+断路器）'!C333="","",'[1]配网开关（负荷开关+断路器）'!C333)</f>
        <v/>
      </c>
      <c r="D333" s="13" t="str">
        <f>IF('[1]配网开关（负荷开关+断路器）'!D333="","",'[1]配网开关（负荷开关+断路器）'!D333)</f>
        <v/>
      </c>
      <c r="E333" s="13" t="str">
        <f>IF('[1]配网开关（负荷开关+断路器）'!E333="","",'[1]配网开关（负荷开关+断路器）'!E333)</f>
        <v/>
      </c>
      <c r="F333" s="13" t="str">
        <f>IF('[1]配网开关（负荷开关+断路器）'!F333="","",'[1]配网开关（负荷开关+断路器）'!F333)</f>
        <v/>
      </c>
      <c r="G333" s="13" t="str">
        <f>IF('[1]配网开关（负荷开关+断路器）'!G333="","",'[1]配网开关（负荷开关+断路器）'!G333)</f>
        <v/>
      </c>
    </row>
    <row r="334" spans="1:7" x14ac:dyDescent="0.15">
      <c r="A334" s="13" t="str">
        <f>IF('[1]配网开关（负荷开关+断路器）'!A334="","",'[1]配网开关（负荷开关+断路器）'!A334)</f>
        <v/>
      </c>
      <c r="B334" s="13" t="str">
        <f>IF('[1]配网开关（负荷开关+断路器）'!B334="","",'[1]配网开关（负荷开关+断路器）'!B334)</f>
        <v/>
      </c>
      <c r="C334" s="13" t="str">
        <f>IF('[1]配网开关（负荷开关+断路器）'!C334="","",'[1]配网开关（负荷开关+断路器）'!C334)</f>
        <v/>
      </c>
      <c r="D334" s="13" t="str">
        <f>IF('[1]配网开关（负荷开关+断路器）'!D334="","",'[1]配网开关（负荷开关+断路器）'!D334)</f>
        <v/>
      </c>
      <c r="E334" s="13" t="str">
        <f>IF('[1]配网开关（负荷开关+断路器）'!E334="","",'[1]配网开关（负荷开关+断路器）'!E334)</f>
        <v/>
      </c>
      <c r="F334" s="13" t="str">
        <f>IF('[1]配网开关（负荷开关+断路器）'!F334="","",'[1]配网开关（负荷开关+断路器）'!F334)</f>
        <v/>
      </c>
      <c r="G334" s="13" t="str">
        <f>IF('[1]配网开关（负荷开关+断路器）'!G334="","",'[1]配网开关（负荷开关+断路器）'!G334)</f>
        <v/>
      </c>
    </row>
    <row r="335" spans="1:7" x14ac:dyDescent="0.15">
      <c r="A335" s="13" t="str">
        <f>IF('[1]配网开关（负荷开关+断路器）'!A335="","",'[1]配网开关（负荷开关+断路器）'!A335)</f>
        <v/>
      </c>
      <c r="B335" s="13" t="str">
        <f>IF('[1]配网开关（负荷开关+断路器）'!B335="","",'[1]配网开关（负荷开关+断路器）'!B335)</f>
        <v/>
      </c>
      <c r="C335" s="13" t="str">
        <f>IF('[1]配网开关（负荷开关+断路器）'!C335="","",'[1]配网开关（负荷开关+断路器）'!C335)</f>
        <v/>
      </c>
      <c r="D335" s="13" t="str">
        <f>IF('[1]配网开关（负荷开关+断路器）'!D335="","",'[1]配网开关（负荷开关+断路器）'!D335)</f>
        <v/>
      </c>
      <c r="E335" s="13" t="str">
        <f>IF('[1]配网开关（负荷开关+断路器）'!E335="","",'[1]配网开关（负荷开关+断路器）'!E335)</f>
        <v/>
      </c>
      <c r="F335" s="13" t="str">
        <f>IF('[1]配网开关（负荷开关+断路器）'!F335="","",'[1]配网开关（负荷开关+断路器）'!F335)</f>
        <v/>
      </c>
      <c r="G335" s="13" t="str">
        <f>IF('[1]配网开关（负荷开关+断路器）'!G335="","",'[1]配网开关（负荷开关+断路器）'!G335)</f>
        <v/>
      </c>
    </row>
    <row r="336" spans="1:7" x14ac:dyDescent="0.15">
      <c r="A336" s="13" t="str">
        <f>IF('[1]配网开关（负荷开关+断路器）'!A336="","",'[1]配网开关（负荷开关+断路器）'!A336)</f>
        <v/>
      </c>
      <c r="B336" s="13" t="str">
        <f>IF('[1]配网开关（负荷开关+断路器）'!B336="","",'[1]配网开关（负荷开关+断路器）'!B336)</f>
        <v/>
      </c>
      <c r="C336" s="13" t="str">
        <f>IF('[1]配网开关（负荷开关+断路器）'!C336="","",'[1]配网开关（负荷开关+断路器）'!C336)</f>
        <v/>
      </c>
      <c r="D336" s="13" t="str">
        <f>IF('[1]配网开关（负荷开关+断路器）'!D336="","",'[1]配网开关（负荷开关+断路器）'!D336)</f>
        <v/>
      </c>
      <c r="E336" s="13" t="str">
        <f>IF('[1]配网开关（负荷开关+断路器）'!E336="","",'[1]配网开关（负荷开关+断路器）'!E336)</f>
        <v/>
      </c>
      <c r="F336" s="13" t="str">
        <f>IF('[1]配网开关（负荷开关+断路器）'!F336="","",'[1]配网开关（负荷开关+断路器）'!F336)</f>
        <v/>
      </c>
      <c r="G336" s="13" t="str">
        <f>IF('[1]配网开关（负荷开关+断路器）'!G336="","",'[1]配网开关（负荷开关+断路器）'!G336)</f>
        <v/>
      </c>
    </row>
    <row r="337" spans="1:7" x14ac:dyDescent="0.15">
      <c r="A337" s="13" t="str">
        <f>IF('[1]配网开关（负荷开关+断路器）'!A337="","",'[1]配网开关（负荷开关+断路器）'!A337)</f>
        <v/>
      </c>
      <c r="B337" s="13" t="str">
        <f>IF('[1]配网开关（负荷开关+断路器）'!B337="","",'[1]配网开关（负荷开关+断路器）'!B337)</f>
        <v/>
      </c>
      <c r="C337" s="13" t="str">
        <f>IF('[1]配网开关（负荷开关+断路器）'!C337="","",'[1]配网开关（负荷开关+断路器）'!C337)</f>
        <v/>
      </c>
      <c r="D337" s="13" t="str">
        <f>IF('[1]配网开关（负荷开关+断路器）'!D337="","",'[1]配网开关（负荷开关+断路器）'!D337)</f>
        <v/>
      </c>
      <c r="E337" s="13" t="str">
        <f>IF('[1]配网开关（负荷开关+断路器）'!E337="","",'[1]配网开关（负荷开关+断路器）'!E337)</f>
        <v/>
      </c>
      <c r="F337" s="13" t="str">
        <f>IF('[1]配网开关（负荷开关+断路器）'!F337="","",'[1]配网开关（负荷开关+断路器）'!F337)</f>
        <v/>
      </c>
      <c r="G337" s="13" t="str">
        <f>IF('[1]配网开关（负荷开关+断路器）'!G337="","",'[1]配网开关（负荷开关+断路器）'!G337)</f>
        <v/>
      </c>
    </row>
    <row r="338" spans="1:7" x14ac:dyDescent="0.15">
      <c r="A338" s="13" t="str">
        <f>IF('[1]配网开关（负荷开关+断路器）'!A338="","",'[1]配网开关（负荷开关+断路器）'!A338)</f>
        <v/>
      </c>
      <c r="B338" s="13" t="str">
        <f>IF('[1]配网开关（负荷开关+断路器）'!B338="","",'[1]配网开关（负荷开关+断路器）'!B338)</f>
        <v/>
      </c>
      <c r="C338" s="13" t="str">
        <f>IF('[1]配网开关（负荷开关+断路器）'!C338="","",'[1]配网开关（负荷开关+断路器）'!C338)</f>
        <v/>
      </c>
      <c r="D338" s="13" t="str">
        <f>IF('[1]配网开关（负荷开关+断路器）'!D338="","",'[1]配网开关（负荷开关+断路器）'!D338)</f>
        <v/>
      </c>
      <c r="E338" s="13" t="str">
        <f>IF('[1]配网开关（负荷开关+断路器）'!E338="","",'[1]配网开关（负荷开关+断路器）'!E338)</f>
        <v/>
      </c>
      <c r="F338" s="13" t="str">
        <f>IF('[1]配网开关（负荷开关+断路器）'!F338="","",'[1]配网开关（负荷开关+断路器）'!F338)</f>
        <v/>
      </c>
      <c r="G338" s="13" t="str">
        <f>IF('[1]配网开关（负荷开关+断路器）'!G338="","",'[1]配网开关（负荷开关+断路器）'!G338)</f>
        <v/>
      </c>
    </row>
    <row r="339" spans="1:7" x14ac:dyDescent="0.15">
      <c r="A339" s="13" t="str">
        <f>IF('[1]配网开关（负荷开关+断路器）'!A339="","",'[1]配网开关（负荷开关+断路器）'!A339)</f>
        <v/>
      </c>
      <c r="B339" s="13" t="str">
        <f>IF('[1]配网开关（负荷开关+断路器）'!B339="","",'[1]配网开关（负荷开关+断路器）'!B339)</f>
        <v/>
      </c>
      <c r="C339" s="13" t="str">
        <f>IF('[1]配网开关（负荷开关+断路器）'!C339="","",'[1]配网开关（负荷开关+断路器）'!C339)</f>
        <v/>
      </c>
      <c r="D339" s="13" t="str">
        <f>IF('[1]配网开关（负荷开关+断路器）'!D339="","",'[1]配网开关（负荷开关+断路器）'!D339)</f>
        <v/>
      </c>
      <c r="E339" s="13" t="str">
        <f>IF('[1]配网开关（负荷开关+断路器）'!E339="","",'[1]配网开关（负荷开关+断路器）'!E339)</f>
        <v/>
      </c>
      <c r="F339" s="13" t="str">
        <f>IF('[1]配网开关（负荷开关+断路器）'!F339="","",'[1]配网开关（负荷开关+断路器）'!F339)</f>
        <v/>
      </c>
      <c r="G339" s="13" t="str">
        <f>IF('[1]配网开关（负荷开关+断路器）'!G339="","",'[1]配网开关（负荷开关+断路器）'!G339)</f>
        <v/>
      </c>
    </row>
    <row r="340" spans="1:7" x14ac:dyDescent="0.15">
      <c r="A340" s="13" t="str">
        <f>IF('[1]配网开关（负荷开关+断路器）'!A340="","",'[1]配网开关（负荷开关+断路器）'!A340)</f>
        <v/>
      </c>
      <c r="B340" s="13" t="str">
        <f>IF('[1]配网开关（负荷开关+断路器）'!B340="","",'[1]配网开关（负荷开关+断路器）'!B340)</f>
        <v/>
      </c>
      <c r="C340" s="13" t="str">
        <f>IF('[1]配网开关（负荷开关+断路器）'!C340="","",'[1]配网开关（负荷开关+断路器）'!C340)</f>
        <v/>
      </c>
      <c r="D340" s="13" t="str">
        <f>IF('[1]配网开关（负荷开关+断路器）'!D340="","",'[1]配网开关（负荷开关+断路器）'!D340)</f>
        <v/>
      </c>
      <c r="E340" s="13" t="str">
        <f>IF('[1]配网开关（负荷开关+断路器）'!E340="","",'[1]配网开关（负荷开关+断路器）'!E340)</f>
        <v/>
      </c>
      <c r="F340" s="13" t="str">
        <f>IF('[1]配网开关（负荷开关+断路器）'!F340="","",'[1]配网开关（负荷开关+断路器）'!F340)</f>
        <v/>
      </c>
      <c r="G340" s="13" t="str">
        <f>IF('[1]配网开关（负荷开关+断路器）'!G340="","",'[1]配网开关（负荷开关+断路器）'!G340)</f>
        <v/>
      </c>
    </row>
    <row r="341" spans="1:7" x14ac:dyDescent="0.15">
      <c r="A341" s="13" t="str">
        <f>IF('[1]配网开关（负荷开关+断路器）'!A341="","",'[1]配网开关（负荷开关+断路器）'!A341)</f>
        <v/>
      </c>
      <c r="B341" s="13" t="str">
        <f>IF('[1]配网开关（负荷开关+断路器）'!B341="","",'[1]配网开关（负荷开关+断路器）'!B341)</f>
        <v/>
      </c>
      <c r="C341" s="13" t="str">
        <f>IF('[1]配网开关（负荷开关+断路器）'!C341="","",'[1]配网开关（负荷开关+断路器）'!C341)</f>
        <v/>
      </c>
      <c r="D341" s="13" t="str">
        <f>IF('[1]配网开关（负荷开关+断路器）'!D341="","",'[1]配网开关（负荷开关+断路器）'!D341)</f>
        <v/>
      </c>
      <c r="E341" s="13" t="str">
        <f>IF('[1]配网开关（负荷开关+断路器）'!E341="","",'[1]配网开关（负荷开关+断路器）'!E341)</f>
        <v/>
      </c>
      <c r="F341" s="13" t="str">
        <f>IF('[1]配网开关（负荷开关+断路器）'!F341="","",'[1]配网开关（负荷开关+断路器）'!F341)</f>
        <v/>
      </c>
      <c r="G341" s="13" t="str">
        <f>IF('[1]配网开关（负荷开关+断路器）'!G341="","",'[1]配网开关（负荷开关+断路器）'!G341)</f>
        <v/>
      </c>
    </row>
    <row r="342" spans="1:7" x14ac:dyDescent="0.15">
      <c r="A342" s="13" t="str">
        <f>IF('[1]配网开关（负荷开关+断路器）'!A342="","",'[1]配网开关（负荷开关+断路器）'!A342)</f>
        <v/>
      </c>
      <c r="B342" s="13" t="str">
        <f>IF('[1]配网开关（负荷开关+断路器）'!B342="","",'[1]配网开关（负荷开关+断路器）'!B342)</f>
        <v/>
      </c>
      <c r="C342" s="13" t="str">
        <f>IF('[1]配网开关（负荷开关+断路器）'!C342="","",'[1]配网开关（负荷开关+断路器）'!C342)</f>
        <v/>
      </c>
      <c r="D342" s="13" t="str">
        <f>IF('[1]配网开关（负荷开关+断路器）'!D342="","",'[1]配网开关（负荷开关+断路器）'!D342)</f>
        <v/>
      </c>
      <c r="E342" s="13" t="str">
        <f>IF('[1]配网开关（负荷开关+断路器）'!E342="","",'[1]配网开关（负荷开关+断路器）'!E342)</f>
        <v/>
      </c>
      <c r="F342" s="13" t="str">
        <f>IF('[1]配网开关（负荷开关+断路器）'!F342="","",'[1]配网开关（负荷开关+断路器）'!F342)</f>
        <v/>
      </c>
      <c r="G342" s="13" t="str">
        <f>IF('[1]配网开关（负荷开关+断路器）'!G342="","",'[1]配网开关（负荷开关+断路器）'!G342)</f>
        <v/>
      </c>
    </row>
    <row r="343" spans="1:7" x14ac:dyDescent="0.15">
      <c r="A343" s="13" t="str">
        <f>IF('[1]配网开关（负荷开关+断路器）'!A343="","",'[1]配网开关（负荷开关+断路器）'!A343)</f>
        <v/>
      </c>
      <c r="B343" s="13" t="str">
        <f>IF('[1]配网开关（负荷开关+断路器）'!B343="","",'[1]配网开关（负荷开关+断路器）'!B343)</f>
        <v/>
      </c>
      <c r="C343" s="13" t="str">
        <f>IF('[1]配网开关（负荷开关+断路器）'!C343="","",'[1]配网开关（负荷开关+断路器）'!C343)</f>
        <v/>
      </c>
      <c r="D343" s="13" t="str">
        <f>IF('[1]配网开关（负荷开关+断路器）'!D343="","",'[1]配网开关（负荷开关+断路器）'!D343)</f>
        <v/>
      </c>
      <c r="E343" s="13" t="str">
        <f>IF('[1]配网开关（负荷开关+断路器）'!E343="","",'[1]配网开关（负荷开关+断路器）'!E343)</f>
        <v/>
      </c>
      <c r="F343" s="13" t="str">
        <f>IF('[1]配网开关（负荷开关+断路器）'!F343="","",'[1]配网开关（负荷开关+断路器）'!F343)</f>
        <v/>
      </c>
      <c r="G343" s="13" t="str">
        <f>IF('[1]配网开关（负荷开关+断路器）'!G343="","",'[1]配网开关（负荷开关+断路器）'!G343)</f>
        <v/>
      </c>
    </row>
    <row r="344" spans="1:7" x14ac:dyDescent="0.15">
      <c r="A344" s="13" t="str">
        <f>IF('[1]配网开关（负荷开关+断路器）'!A344="","",'[1]配网开关（负荷开关+断路器）'!A344)</f>
        <v/>
      </c>
      <c r="B344" s="13" t="str">
        <f>IF('[1]配网开关（负荷开关+断路器）'!B344="","",'[1]配网开关（负荷开关+断路器）'!B344)</f>
        <v/>
      </c>
      <c r="C344" s="13" t="str">
        <f>IF('[1]配网开关（负荷开关+断路器）'!C344="","",'[1]配网开关（负荷开关+断路器）'!C344)</f>
        <v/>
      </c>
      <c r="D344" s="13" t="str">
        <f>IF('[1]配网开关（负荷开关+断路器）'!D344="","",'[1]配网开关（负荷开关+断路器）'!D344)</f>
        <v/>
      </c>
      <c r="E344" s="13" t="str">
        <f>IF('[1]配网开关（负荷开关+断路器）'!E344="","",'[1]配网开关（负荷开关+断路器）'!E344)</f>
        <v/>
      </c>
      <c r="F344" s="13" t="str">
        <f>IF('[1]配网开关（负荷开关+断路器）'!F344="","",'[1]配网开关（负荷开关+断路器）'!F344)</f>
        <v/>
      </c>
      <c r="G344" s="13" t="str">
        <f>IF('[1]配网开关（负荷开关+断路器）'!G344="","",'[1]配网开关（负荷开关+断路器）'!G344)</f>
        <v/>
      </c>
    </row>
    <row r="345" spans="1:7" x14ac:dyDescent="0.15">
      <c r="A345" s="13" t="str">
        <f>IF('[1]配网开关（负荷开关+断路器）'!A345="","",'[1]配网开关（负荷开关+断路器）'!A345)</f>
        <v/>
      </c>
      <c r="B345" s="13" t="str">
        <f>IF('[1]配网开关（负荷开关+断路器）'!B345="","",'[1]配网开关（负荷开关+断路器）'!B345)</f>
        <v/>
      </c>
      <c r="C345" s="13" t="str">
        <f>IF('[1]配网开关（负荷开关+断路器）'!C345="","",'[1]配网开关（负荷开关+断路器）'!C345)</f>
        <v/>
      </c>
      <c r="D345" s="13" t="str">
        <f>IF('[1]配网开关（负荷开关+断路器）'!D345="","",'[1]配网开关（负荷开关+断路器）'!D345)</f>
        <v/>
      </c>
      <c r="E345" s="13" t="str">
        <f>IF('[1]配网开关（负荷开关+断路器）'!E345="","",'[1]配网开关（负荷开关+断路器）'!E345)</f>
        <v/>
      </c>
      <c r="F345" s="13" t="str">
        <f>IF('[1]配网开关（负荷开关+断路器）'!F345="","",'[1]配网开关（负荷开关+断路器）'!F345)</f>
        <v/>
      </c>
      <c r="G345" s="13" t="str">
        <f>IF('[1]配网开关（负荷开关+断路器）'!G345="","",'[1]配网开关（负荷开关+断路器）'!G345)</f>
        <v/>
      </c>
    </row>
    <row r="346" spans="1:7" x14ac:dyDescent="0.15">
      <c r="A346" s="13" t="str">
        <f>IF('[1]配网开关（负荷开关+断路器）'!A346="","",'[1]配网开关（负荷开关+断路器）'!A346)</f>
        <v/>
      </c>
      <c r="B346" s="13" t="str">
        <f>IF('[1]配网开关（负荷开关+断路器）'!B346="","",'[1]配网开关（负荷开关+断路器）'!B346)</f>
        <v/>
      </c>
      <c r="C346" s="13" t="str">
        <f>IF('[1]配网开关（负荷开关+断路器）'!C346="","",'[1]配网开关（负荷开关+断路器）'!C346)</f>
        <v/>
      </c>
      <c r="D346" s="13" t="str">
        <f>IF('[1]配网开关（负荷开关+断路器）'!D346="","",'[1]配网开关（负荷开关+断路器）'!D346)</f>
        <v/>
      </c>
      <c r="E346" s="13" t="str">
        <f>IF('[1]配网开关（负荷开关+断路器）'!E346="","",'[1]配网开关（负荷开关+断路器）'!E346)</f>
        <v/>
      </c>
      <c r="F346" s="13" t="str">
        <f>IF('[1]配网开关（负荷开关+断路器）'!F346="","",'[1]配网开关（负荷开关+断路器）'!F346)</f>
        <v/>
      </c>
      <c r="G346" s="13" t="str">
        <f>IF('[1]配网开关（负荷开关+断路器）'!G346="","",'[1]配网开关（负荷开关+断路器）'!G346)</f>
        <v/>
      </c>
    </row>
    <row r="347" spans="1:7" x14ac:dyDescent="0.15">
      <c r="A347" s="13" t="str">
        <f>IF('[1]配网开关（负荷开关+断路器）'!A347="","",'[1]配网开关（负荷开关+断路器）'!A347)</f>
        <v/>
      </c>
      <c r="B347" s="13" t="str">
        <f>IF('[1]配网开关（负荷开关+断路器）'!B347="","",'[1]配网开关（负荷开关+断路器）'!B347)</f>
        <v/>
      </c>
      <c r="C347" s="13" t="str">
        <f>IF('[1]配网开关（负荷开关+断路器）'!C347="","",'[1]配网开关（负荷开关+断路器）'!C347)</f>
        <v/>
      </c>
      <c r="D347" s="13" t="str">
        <f>IF('[1]配网开关（负荷开关+断路器）'!D347="","",'[1]配网开关（负荷开关+断路器）'!D347)</f>
        <v/>
      </c>
      <c r="E347" s="13" t="str">
        <f>IF('[1]配网开关（负荷开关+断路器）'!E347="","",'[1]配网开关（负荷开关+断路器）'!E347)</f>
        <v/>
      </c>
      <c r="F347" s="13" t="str">
        <f>IF('[1]配网开关（负荷开关+断路器）'!F347="","",'[1]配网开关（负荷开关+断路器）'!F347)</f>
        <v/>
      </c>
      <c r="G347" s="13" t="str">
        <f>IF('[1]配网开关（负荷开关+断路器）'!G347="","",'[1]配网开关（负荷开关+断路器）'!G347)</f>
        <v/>
      </c>
    </row>
    <row r="348" spans="1:7" x14ac:dyDescent="0.15">
      <c r="A348" s="13" t="str">
        <f>IF('[1]配网开关（负荷开关+断路器）'!A348="","",'[1]配网开关（负荷开关+断路器）'!A348)</f>
        <v/>
      </c>
      <c r="B348" s="13" t="str">
        <f>IF('[1]配网开关（负荷开关+断路器）'!B348="","",'[1]配网开关（负荷开关+断路器）'!B348)</f>
        <v/>
      </c>
      <c r="C348" s="13" t="str">
        <f>IF('[1]配网开关（负荷开关+断路器）'!C348="","",'[1]配网开关（负荷开关+断路器）'!C348)</f>
        <v/>
      </c>
      <c r="D348" s="13" t="str">
        <f>IF('[1]配网开关（负荷开关+断路器）'!D348="","",'[1]配网开关（负荷开关+断路器）'!D348)</f>
        <v/>
      </c>
      <c r="E348" s="13" t="str">
        <f>IF('[1]配网开关（负荷开关+断路器）'!E348="","",'[1]配网开关（负荷开关+断路器）'!E348)</f>
        <v/>
      </c>
      <c r="F348" s="13" t="str">
        <f>IF('[1]配网开关（负荷开关+断路器）'!F348="","",'[1]配网开关（负荷开关+断路器）'!F348)</f>
        <v/>
      </c>
      <c r="G348" s="13" t="str">
        <f>IF('[1]配网开关（负荷开关+断路器）'!G348="","",'[1]配网开关（负荷开关+断路器）'!G348)</f>
        <v/>
      </c>
    </row>
    <row r="349" spans="1:7" x14ac:dyDescent="0.15">
      <c r="A349" s="13" t="str">
        <f>IF('[1]配网开关（负荷开关+断路器）'!A349="","",'[1]配网开关（负荷开关+断路器）'!A349)</f>
        <v/>
      </c>
      <c r="B349" s="13" t="str">
        <f>IF('[1]配网开关（负荷开关+断路器）'!B349="","",'[1]配网开关（负荷开关+断路器）'!B349)</f>
        <v/>
      </c>
      <c r="C349" s="13" t="str">
        <f>IF('[1]配网开关（负荷开关+断路器）'!C349="","",'[1]配网开关（负荷开关+断路器）'!C349)</f>
        <v/>
      </c>
      <c r="D349" s="13" t="str">
        <f>IF('[1]配网开关（负荷开关+断路器）'!D349="","",'[1]配网开关（负荷开关+断路器）'!D349)</f>
        <v/>
      </c>
      <c r="E349" s="13" t="str">
        <f>IF('[1]配网开关（负荷开关+断路器）'!E349="","",'[1]配网开关（负荷开关+断路器）'!E349)</f>
        <v/>
      </c>
      <c r="F349" s="13" t="str">
        <f>IF('[1]配网开关（负荷开关+断路器）'!F349="","",'[1]配网开关（负荷开关+断路器）'!F349)</f>
        <v/>
      </c>
      <c r="G349" s="13" t="str">
        <f>IF('[1]配网开关（负荷开关+断路器）'!G349="","",'[1]配网开关（负荷开关+断路器）'!G349)</f>
        <v/>
      </c>
    </row>
    <row r="350" spans="1:7" x14ac:dyDescent="0.15">
      <c r="A350" s="13" t="str">
        <f>IF('[1]配网开关（负荷开关+断路器）'!A350="","",'[1]配网开关（负荷开关+断路器）'!A350)</f>
        <v/>
      </c>
      <c r="B350" s="13" t="str">
        <f>IF('[1]配网开关（负荷开关+断路器）'!B350="","",'[1]配网开关（负荷开关+断路器）'!B350)</f>
        <v/>
      </c>
      <c r="C350" s="13" t="str">
        <f>IF('[1]配网开关（负荷开关+断路器）'!C350="","",'[1]配网开关（负荷开关+断路器）'!C350)</f>
        <v/>
      </c>
      <c r="D350" s="13" t="str">
        <f>IF('[1]配网开关（负荷开关+断路器）'!D350="","",'[1]配网开关（负荷开关+断路器）'!D350)</f>
        <v/>
      </c>
      <c r="E350" s="13" t="str">
        <f>IF('[1]配网开关（负荷开关+断路器）'!E350="","",'[1]配网开关（负荷开关+断路器）'!E350)</f>
        <v/>
      </c>
      <c r="F350" s="13" t="str">
        <f>IF('[1]配网开关（负荷开关+断路器）'!F350="","",'[1]配网开关（负荷开关+断路器）'!F350)</f>
        <v/>
      </c>
      <c r="G350" s="13" t="str">
        <f>IF('[1]配网开关（负荷开关+断路器）'!G350="","",'[1]配网开关（负荷开关+断路器）'!G350)</f>
        <v/>
      </c>
    </row>
    <row r="351" spans="1:7" x14ac:dyDescent="0.15">
      <c r="A351" s="13" t="str">
        <f>IF('[1]配网开关（负荷开关+断路器）'!A351="","",'[1]配网开关（负荷开关+断路器）'!A351)</f>
        <v/>
      </c>
      <c r="B351" s="13" t="str">
        <f>IF('[1]配网开关（负荷开关+断路器）'!B351="","",'[1]配网开关（负荷开关+断路器）'!B351)</f>
        <v/>
      </c>
      <c r="C351" s="13" t="str">
        <f>IF('[1]配网开关（负荷开关+断路器）'!C351="","",'[1]配网开关（负荷开关+断路器）'!C351)</f>
        <v/>
      </c>
      <c r="D351" s="13" t="str">
        <f>IF('[1]配网开关（负荷开关+断路器）'!D351="","",'[1]配网开关（负荷开关+断路器）'!D351)</f>
        <v/>
      </c>
      <c r="E351" s="13" t="str">
        <f>IF('[1]配网开关（负荷开关+断路器）'!E351="","",'[1]配网开关（负荷开关+断路器）'!E351)</f>
        <v/>
      </c>
      <c r="F351" s="13" t="str">
        <f>IF('[1]配网开关（负荷开关+断路器）'!F351="","",'[1]配网开关（负荷开关+断路器）'!F351)</f>
        <v/>
      </c>
      <c r="G351" s="13" t="str">
        <f>IF('[1]配网开关（负荷开关+断路器）'!G351="","",'[1]配网开关（负荷开关+断路器）'!G351)</f>
        <v/>
      </c>
    </row>
    <row r="352" spans="1:7" x14ac:dyDescent="0.15">
      <c r="A352" s="13" t="str">
        <f>IF('[1]配网开关（负荷开关+断路器）'!A352="","",'[1]配网开关（负荷开关+断路器）'!A352)</f>
        <v/>
      </c>
      <c r="B352" s="13" t="str">
        <f>IF('[1]配网开关（负荷开关+断路器）'!B352="","",'[1]配网开关（负荷开关+断路器）'!B352)</f>
        <v/>
      </c>
      <c r="C352" s="13" t="str">
        <f>IF('[1]配网开关（负荷开关+断路器）'!C352="","",'[1]配网开关（负荷开关+断路器）'!C352)</f>
        <v/>
      </c>
      <c r="D352" s="13" t="str">
        <f>IF('[1]配网开关（负荷开关+断路器）'!D352="","",'[1]配网开关（负荷开关+断路器）'!D352)</f>
        <v/>
      </c>
      <c r="E352" s="13" t="str">
        <f>IF('[1]配网开关（负荷开关+断路器）'!E352="","",'[1]配网开关（负荷开关+断路器）'!E352)</f>
        <v/>
      </c>
      <c r="F352" s="13" t="str">
        <f>IF('[1]配网开关（负荷开关+断路器）'!F352="","",'[1]配网开关（负荷开关+断路器）'!F352)</f>
        <v/>
      </c>
      <c r="G352" s="13" t="str">
        <f>IF('[1]配网开关（负荷开关+断路器）'!G352="","",'[1]配网开关（负荷开关+断路器）'!G352)</f>
        <v/>
      </c>
    </row>
    <row r="353" spans="1:7" x14ac:dyDescent="0.15">
      <c r="A353" s="13" t="str">
        <f>IF('[1]配网开关（负荷开关+断路器）'!A353="","",'[1]配网开关（负荷开关+断路器）'!A353)</f>
        <v/>
      </c>
      <c r="B353" s="13" t="str">
        <f>IF('[1]配网开关（负荷开关+断路器）'!B353="","",'[1]配网开关（负荷开关+断路器）'!B353)</f>
        <v/>
      </c>
      <c r="C353" s="13" t="str">
        <f>IF('[1]配网开关（负荷开关+断路器）'!C353="","",'[1]配网开关（负荷开关+断路器）'!C353)</f>
        <v/>
      </c>
      <c r="D353" s="13" t="str">
        <f>IF('[1]配网开关（负荷开关+断路器）'!D353="","",'[1]配网开关（负荷开关+断路器）'!D353)</f>
        <v/>
      </c>
      <c r="E353" s="13" t="str">
        <f>IF('[1]配网开关（负荷开关+断路器）'!E353="","",'[1]配网开关（负荷开关+断路器）'!E353)</f>
        <v/>
      </c>
      <c r="F353" s="13" t="str">
        <f>IF('[1]配网开关（负荷开关+断路器）'!F353="","",'[1]配网开关（负荷开关+断路器）'!F353)</f>
        <v/>
      </c>
      <c r="G353" s="13" t="str">
        <f>IF('[1]配网开关（负荷开关+断路器）'!G353="","",'[1]配网开关（负荷开关+断路器）'!G353)</f>
        <v/>
      </c>
    </row>
    <row r="354" spans="1:7" x14ac:dyDescent="0.15">
      <c r="A354" s="13" t="str">
        <f>IF('[1]配网开关（负荷开关+断路器）'!A354="","",'[1]配网开关（负荷开关+断路器）'!A354)</f>
        <v/>
      </c>
      <c r="B354" s="13" t="str">
        <f>IF('[1]配网开关（负荷开关+断路器）'!B354="","",'[1]配网开关（负荷开关+断路器）'!B354)</f>
        <v/>
      </c>
      <c r="C354" s="13" t="str">
        <f>IF('[1]配网开关（负荷开关+断路器）'!C354="","",'[1]配网开关（负荷开关+断路器）'!C354)</f>
        <v/>
      </c>
      <c r="D354" s="13" t="str">
        <f>IF('[1]配网开关（负荷开关+断路器）'!D354="","",'[1]配网开关（负荷开关+断路器）'!D354)</f>
        <v/>
      </c>
      <c r="E354" s="13" t="str">
        <f>IF('[1]配网开关（负荷开关+断路器）'!E354="","",'[1]配网开关（负荷开关+断路器）'!E354)</f>
        <v/>
      </c>
      <c r="F354" s="13" t="str">
        <f>IF('[1]配网开关（负荷开关+断路器）'!F354="","",'[1]配网开关（负荷开关+断路器）'!F354)</f>
        <v/>
      </c>
      <c r="G354" s="13" t="str">
        <f>IF('[1]配网开关（负荷开关+断路器）'!G354="","",'[1]配网开关（负荷开关+断路器）'!G354)</f>
        <v/>
      </c>
    </row>
    <row r="355" spans="1:7" x14ac:dyDescent="0.15">
      <c r="A355" s="13" t="str">
        <f>IF('[1]配网开关（负荷开关+断路器）'!A355="","",'[1]配网开关（负荷开关+断路器）'!A355)</f>
        <v/>
      </c>
      <c r="B355" s="13" t="str">
        <f>IF('[1]配网开关（负荷开关+断路器）'!B355="","",'[1]配网开关（负荷开关+断路器）'!B355)</f>
        <v/>
      </c>
      <c r="C355" s="13" t="str">
        <f>IF('[1]配网开关（负荷开关+断路器）'!C355="","",'[1]配网开关（负荷开关+断路器）'!C355)</f>
        <v/>
      </c>
      <c r="D355" s="13" t="str">
        <f>IF('[1]配网开关（负荷开关+断路器）'!D355="","",'[1]配网开关（负荷开关+断路器）'!D355)</f>
        <v/>
      </c>
      <c r="E355" s="13" t="str">
        <f>IF('[1]配网开关（负荷开关+断路器）'!E355="","",'[1]配网开关（负荷开关+断路器）'!E355)</f>
        <v/>
      </c>
      <c r="F355" s="13" t="str">
        <f>IF('[1]配网开关（负荷开关+断路器）'!F355="","",'[1]配网开关（负荷开关+断路器）'!F355)</f>
        <v/>
      </c>
      <c r="G355" s="13" t="str">
        <f>IF('[1]配网开关（负荷开关+断路器）'!G355="","",'[1]配网开关（负荷开关+断路器）'!G355)</f>
        <v/>
      </c>
    </row>
    <row r="356" spans="1:7" x14ac:dyDescent="0.15">
      <c r="A356" s="13" t="str">
        <f>IF('[1]配网开关（负荷开关+断路器）'!A356="","",'[1]配网开关（负荷开关+断路器）'!A356)</f>
        <v/>
      </c>
      <c r="B356" s="13" t="str">
        <f>IF('[1]配网开关（负荷开关+断路器）'!B356="","",'[1]配网开关（负荷开关+断路器）'!B356)</f>
        <v/>
      </c>
      <c r="C356" s="13" t="str">
        <f>IF('[1]配网开关（负荷开关+断路器）'!C356="","",'[1]配网开关（负荷开关+断路器）'!C356)</f>
        <v/>
      </c>
      <c r="D356" s="13" t="str">
        <f>IF('[1]配网开关（负荷开关+断路器）'!D356="","",'[1]配网开关（负荷开关+断路器）'!D356)</f>
        <v/>
      </c>
      <c r="E356" s="13" t="str">
        <f>IF('[1]配网开关（负荷开关+断路器）'!E356="","",'[1]配网开关（负荷开关+断路器）'!E356)</f>
        <v/>
      </c>
      <c r="F356" s="13" t="str">
        <f>IF('[1]配网开关（负荷开关+断路器）'!F356="","",'[1]配网开关（负荷开关+断路器）'!F356)</f>
        <v/>
      </c>
      <c r="G356" s="13" t="str">
        <f>IF('[1]配网开关（负荷开关+断路器）'!G356="","",'[1]配网开关（负荷开关+断路器）'!G356)</f>
        <v/>
      </c>
    </row>
    <row r="357" spans="1:7" x14ac:dyDescent="0.15">
      <c r="A357" s="13" t="str">
        <f>IF('[1]配网开关（负荷开关+断路器）'!A357="","",'[1]配网开关（负荷开关+断路器）'!A357)</f>
        <v/>
      </c>
      <c r="B357" s="13" t="str">
        <f>IF('[1]配网开关（负荷开关+断路器）'!B357="","",'[1]配网开关（负荷开关+断路器）'!B357)</f>
        <v/>
      </c>
      <c r="C357" s="13" t="str">
        <f>IF('[1]配网开关（负荷开关+断路器）'!C357="","",'[1]配网开关（负荷开关+断路器）'!C357)</f>
        <v/>
      </c>
      <c r="D357" s="13" t="str">
        <f>IF('[1]配网开关（负荷开关+断路器）'!D357="","",'[1]配网开关（负荷开关+断路器）'!D357)</f>
        <v/>
      </c>
      <c r="E357" s="13" t="str">
        <f>IF('[1]配网开关（负荷开关+断路器）'!E357="","",'[1]配网开关（负荷开关+断路器）'!E357)</f>
        <v/>
      </c>
      <c r="F357" s="13" t="str">
        <f>IF('[1]配网开关（负荷开关+断路器）'!F357="","",'[1]配网开关（负荷开关+断路器）'!F357)</f>
        <v/>
      </c>
      <c r="G357" s="13" t="str">
        <f>IF('[1]配网开关（负荷开关+断路器）'!G357="","",'[1]配网开关（负荷开关+断路器）'!G357)</f>
        <v/>
      </c>
    </row>
    <row r="358" spans="1:7" x14ac:dyDescent="0.15">
      <c r="A358" s="13" t="str">
        <f>IF('[1]配网开关（负荷开关+断路器）'!A358="","",'[1]配网开关（负荷开关+断路器）'!A358)</f>
        <v/>
      </c>
      <c r="B358" s="13" t="str">
        <f>IF('[1]配网开关（负荷开关+断路器）'!B358="","",'[1]配网开关（负荷开关+断路器）'!B358)</f>
        <v/>
      </c>
      <c r="C358" s="13" t="str">
        <f>IF('[1]配网开关（负荷开关+断路器）'!C358="","",'[1]配网开关（负荷开关+断路器）'!C358)</f>
        <v/>
      </c>
      <c r="D358" s="13" t="str">
        <f>IF('[1]配网开关（负荷开关+断路器）'!D358="","",'[1]配网开关（负荷开关+断路器）'!D358)</f>
        <v/>
      </c>
      <c r="E358" s="13" t="str">
        <f>IF('[1]配网开关（负荷开关+断路器）'!E358="","",'[1]配网开关（负荷开关+断路器）'!E358)</f>
        <v/>
      </c>
      <c r="F358" s="13" t="str">
        <f>IF('[1]配网开关（负荷开关+断路器）'!F358="","",'[1]配网开关（负荷开关+断路器）'!F358)</f>
        <v/>
      </c>
      <c r="G358" s="13" t="str">
        <f>IF('[1]配网开关（负荷开关+断路器）'!G358="","",'[1]配网开关（负荷开关+断路器）'!G358)</f>
        <v/>
      </c>
    </row>
    <row r="359" spans="1:7" x14ac:dyDescent="0.15">
      <c r="A359" s="13" t="str">
        <f>IF('[1]配网开关（负荷开关+断路器）'!A359="","",'[1]配网开关（负荷开关+断路器）'!A359)</f>
        <v/>
      </c>
      <c r="B359" s="13" t="str">
        <f>IF('[1]配网开关（负荷开关+断路器）'!B359="","",'[1]配网开关（负荷开关+断路器）'!B359)</f>
        <v/>
      </c>
      <c r="C359" s="13" t="str">
        <f>IF('[1]配网开关（负荷开关+断路器）'!C359="","",'[1]配网开关（负荷开关+断路器）'!C359)</f>
        <v/>
      </c>
      <c r="D359" s="13" t="str">
        <f>IF('[1]配网开关（负荷开关+断路器）'!D359="","",'[1]配网开关（负荷开关+断路器）'!D359)</f>
        <v/>
      </c>
      <c r="E359" s="13" t="str">
        <f>IF('[1]配网开关（负荷开关+断路器）'!E359="","",'[1]配网开关（负荷开关+断路器）'!E359)</f>
        <v/>
      </c>
      <c r="F359" s="13" t="str">
        <f>IF('[1]配网开关（负荷开关+断路器）'!F359="","",'[1]配网开关（负荷开关+断路器）'!F359)</f>
        <v/>
      </c>
      <c r="G359" s="13" t="str">
        <f>IF('[1]配网开关（负荷开关+断路器）'!G359="","",'[1]配网开关（负荷开关+断路器）'!G359)</f>
        <v/>
      </c>
    </row>
    <row r="360" spans="1:7" x14ac:dyDescent="0.15">
      <c r="A360" s="13" t="str">
        <f>IF('[1]配网开关（负荷开关+断路器）'!A360="","",'[1]配网开关（负荷开关+断路器）'!A360)</f>
        <v/>
      </c>
      <c r="B360" s="13" t="str">
        <f>IF('[1]配网开关（负荷开关+断路器）'!B360="","",'[1]配网开关（负荷开关+断路器）'!B360)</f>
        <v/>
      </c>
      <c r="C360" s="13" t="str">
        <f>IF('[1]配网开关（负荷开关+断路器）'!C360="","",'[1]配网开关（负荷开关+断路器）'!C360)</f>
        <v/>
      </c>
      <c r="D360" s="13" t="str">
        <f>IF('[1]配网开关（负荷开关+断路器）'!D360="","",'[1]配网开关（负荷开关+断路器）'!D360)</f>
        <v/>
      </c>
      <c r="E360" s="13" t="str">
        <f>IF('[1]配网开关（负荷开关+断路器）'!E360="","",'[1]配网开关（负荷开关+断路器）'!E360)</f>
        <v/>
      </c>
      <c r="F360" s="13" t="str">
        <f>IF('[1]配网开关（负荷开关+断路器）'!F360="","",'[1]配网开关（负荷开关+断路器）'!F360)</f>
        <v/>
      </c>
      <c r="G360" s="13" t="str">
        <f>IF('[1]配网开关（负荷开关+断路器）'!G360="","",'[1]配网开关（负荷开关+断路器）'!G360)</f>
        <v/>
      </c>
    </row>
    <row r="361" spans="1:7" x14ac:dyDescent="0.15">
      <c r="A361" s="13" t="str">
        <f>IF('[1]配网开关（负荷开关+断路器）'!A361="","",'[1]配网开关（负荷开关+断路器）'!A361)</f>
        <v/>
      </c>
      <c r="B361" s="13" t="str">
        <f>IF('[1]配网开关（负荷开关+断路器）'!B361="","",'[1]配网开关（负荷开关+断路器）'!B361)</f>
        <v/>
      </c>
      <c r="C361" s="13" t="str">
        <f>IF('[1]配网开关（负荷开关+断路器）'!C361="","",'[1]配网开关（负荷开关+断路器）'!C361)</f>
        <v/>
      </c>
      <c r="D361" s="13" t="str">
        <f>IF('[1]配网开关（负荷开关+断路器）'!D361="","",'[1]配网开关（负荷开关+断路器）'!D361)</f>
        <v/>
      </c>
      <c r="E361" s="13" t="str">
        <f>IF('[1]配网开关（负荷开关+断路器）'!E361="","",'[1]配网开关（负荷开关+断路器）'!E361)</f>
        <v/>
      </c>
      <c r="F361" s="13" t="str">
        <f>IF('[1]配网开关（负荷开关+断路器）'!F361="","",'[1]配网开关（负荷开关+断路器）'!F361)</f>
        <v/>
      </c>
      <c r="G361" s="13" t="str">
        <f>IF('[1]配网开关（负荷开关+断路器）'!G361="","",'[1]配网开关（负荷开关+断路器）'!G361)</f>
        <v/>
      </c>
    </row>
    <row r="362" spans="1:7" x14ac:dyDescent="0.15">
      <c r="A362" s="13" t="str">
        <f>IF('[1]配网开关（负荷开关+断路器）'!A362="","",'[1]配网开关（负荷开关+断路器）'!A362)</f>
        <v/>
      </c>
      <c r="B362" s="13" t="str">
        <f>IF('[1]配网开关（负荷开关+断路器）'!B362="","",'[1]配网开关（负荷开关+断路器）'!B362)</f>
        <v/>
      </c>
      <c r="C362" s="13" t="str">
        <f>IF('[1]配网开关（负荷开关+断路器）'!C362="","",'[1]配网开关（负荷开关+断路器）'!C362)</f>
        <v/>
      </c>
      <c r="D362" s="13" t="str">
        <f>IF('[1]配网开关（负荷开关+断路器）'!D362="","",'[1]配网开关（负荷开关+断路器）'!D362)</f>
        <v/>
      </c>
      <c r="E362" s="13" t="str">
        <f>IF('[1]配网开关（负荷开关+断路器）'!E362="","",'[1]配网开关（负荷开关+断路器）'!E362)</f>
        <v/>
      </c>
      <c r="F362" s="13" t="str">
        <f>IF('[1]配网开关（负荷开关+断路器）'!F362="","",'[1]配网开关（负荷开关+断路器）'!F362)</f>
        <v/>
      </c>
      <c r="G362" s="13" t="str">
        <f>IF('[1]配网开关（负荷开关+断路器）'!G362="","",'[1]配网开关（负荷开关+断路器）'!G362)</f>
        <v/>
      </c>
    </row>
    <row r="363" spans="1:7" x14ac:dyDescent="0.15">
      <c r="A363" s="13" t="str">
        <f>IF('[1]配网开关（负荷开关+断路器）'!A363="","",'[1]配网开关（负荷开关+断路器）'!A363)</f>
        <v/>
      </c>
      <c r="B363" s="13" t="str">
        <f>IF('[1]配网开关（负荷开关+断路器）'!B363="","",'[1]配网开关（负荷开关+断路器）'!B363)</f>
        <v/>
      </c>
      <c r="C363" s="13" t="str">
        <f>IF('[1]配网开关（负荷开关+断路器）'!C363="","",'[1]配网开关（负荷开关+断路器）'!C363)</f>
        <v/>
      </c>
      <c r="D363" s="13" t="str">
        <f>IF('[1]配网开关（负荷开关+断路器）'!D363="","",'[1]配网开关（负荷开关+断路器）'!D363)</f>
        <v/>
      </c>
      <c r="E363" s="13" t="str">
        <f>IF('[1]配网开关（负荷开关+断路器）'!E363="","",'[1]配网开关（负荷开关+断路器）'!E363)</f>
        <v/>
      </c>
      <c r="F363" s="13" t="str">
        <f>IF('[1]配网开关（负荷开关+断路器）'!F363="","",'[1]配网开关（负荷开关+断路器）'!F363)</f>
        <v/>
      </c>
      <c r="G363" s="13" t="str">
        <f>IF('[1]配网开关（负荷开关+断路器）'!G363="","",'[1]配网开关（负荷开关+断路器）'!G363)</f>
        <v/>
      </c>
    </row>
    <row r="364" spans="1:7" x14ac:dyDescent="0.15">
      <c r="A364" s="13" t="str">
        <f>IF('[1]配网开关（负荷开关+断路器）'!A364="","",'[1]配网开关（负荷开关+断路器）'!A364)</f>
        <v/>
      </c>
      <c r="B364" s="13" t="str">
        <f>IF('[1]配网开关（负荷开关+断路器）'!B364="","",'[1]配网开关（负荷开关+断路器）'!B364)</f>
        <v/>
      </c>
      <c r="C364" s="13" t="str">
        <f>IF('[1]配网开关（负荷开关+断路器）'!C364="","",'[1]配网开关（负荷开关+断路器）'!C364)</f>
        <v/>
      </c>
      <c r="D364" s="13" t="str">
        <f>IF('[1]配网开关（负荷开关+断路器）'!D364="","",'[1]配网开关（负荷开关+断路器）'!D364)</f>
        <v/>
      </c>
      <c r="E364" s="13" t="str">
        <f>IF('[1]配网开关（负荷开关+断路器）'!E364="","",'[1]配网开关（负荷开关+断路器）'!E364)</f>
        <v/>
      </c>
      <c r="F364" s="13" t="str">
        <f>IF('[1]配网开关（负荷开关+断路器）'!F364="","",'[1]配网开关（负荷开关+断路器）'!F364)</f>
        <v/>
      </c>
      <c r="G364" s="13" t="str">
        <f>IF('[1]配网开关（负荷开关+断路器）'!G364="","",'[1]配网开关（负荷开关+断路器）'!G364)</f>
        <v/>
      </c>
    </row>
    <row r="365" spans="1:7" x14ac:dyDescent="0.15">
      <c r="A365" s="13" t="str">
        <f>IF('[1]配网开关（负荷开关+断路器）'!A365="","",'[1]配网开关（负荷开关+断路器）'!A365)</f>
        <v/>
      </c>
      <c r="B365" s="13" t="str">
        <f>IF('[1]配网开关（负荷开关+断路器）'!B365="","",'[1]配网开关（负荷开关+断路器）'!B365)</f>
        <v/>
      </c>
      <c r="C365" s="13" t="str">
        <f>IF('[1]配网开关（负荷开关+断路器）'!C365="","",'[1]配网开关（负荷开关+断路器）'!C365)</f>
        <v/>
      </c>
      <c r="D365" s="13" t="str">
        <f>IF('[1]配网开关（负荷开关+断路器）'!D365="","",'[1]配网开关（负荷开关+断路器）'!D365)</f>
        <v/>
      </c>
      <c r="E365" s="13" t="str">
        <f>IF('[1]配网开关（负荷开关+断路器）'!E365="","",'[1]配网开关（负荷开关+断路器）'!E365)</f>
        <v/>
      </c>
      <c r="F365" s="13" t="str">
        <f>IF('[1]配网开关（负荷开关+断路器）'!F365="","",'[1]配网开关（负荷开关+断路器）'!F365)</f>
        <v/>
      </c>
      <c r="G365" s="13" t="str">
        <f>IF('[1]配网开关（负荷开关+断路器）'!G365="","",'[1]配网开关（负荷开关+断路器）'!G365)</f>
        <v/>
      </c>
    </row>
    <row r="366" spans="1:7" x14ac:dyDescent="0.15">
      <c r="A366" s="13" t="str">
        <f>IF('[1]配网开关（负荷开关+断路器）'!A366="","",'[1]配网开关（负荷开关+断路器）'!A366)</f>
        <v/>
      </c>
      <c r="B366" s="13" t="str">
        <f>IF('[1]配网开关（负荷开关+断路器）'!B366="","",'[1]配网开关（负荷开关+断路器）'!B366)</f>
        <v/>
      </c>
      <c r="C366" s="13" t="str">
        <f>IF('[1]配网开关（负荷开关+断路器）'!C366="","",'[1]配网开关（负荷开关+断路器）'!C366)</f>
        <v/>
      </c>
      <c r="D366" s="13" t="str">
        <f>IF('[1]配网开关（负荷开关+断路器）'!D366="","",'[1]配网开关（负荷开关+断路器）'!D366)</f>
        <v/>
      </c>
      <c r="E366" s="13" t="str">
        <f>IF('[1]配网开关（负荷开关+断路器）'!E366="","",'[1]配网开关（负荷开关+断路器）'!E366)</f>
        <v/>
      </c>
      <c r="F366" s="13" t="str">
        <f>IF('[1]配网开关（负荷开关+断路器）'!F366="","",'[1]配网开关（负荷开关+断路器）'!F366)</f>
        <v/>
      </c>
      <c r="G366" s="13" t="str">
        <f>IF('[1]配网开关（负荷开关+断路器）'!G366="","",'[1]配网开关（负荷开关+断路器）'!G366)</f>
        <v/>
      </c>
    </row>
    <row r="367" spans="1:7" x14ac:dyDescent="0.15">
      <c r="A367" s="13" t="str">
        <f>IF('[1]配网开关（负荷开关+断路器）'!A367="","",'[1]配网开关（负荷开关+断路器）'!A367)</f>
        <v/>
      </c>
      <c r="B367" s="13" t="str">
        <f>IF('[1]配网开关（负荷开关+断路器）'!B367="","",'[1]配网开关（负荷开关+断路器）'!B367)</f>
        <v/>
      </c>
      <c r="C367" s="13" t="str">
        <f>IF('[1]配网开关（负荷开关+断路器）'!C367="","",'[1]配网开关（负荷开关+断路器）'!C367)</f>
        <v/>
      </c>
      <c r="D367" s="13" t="str">
        <f>IF('[1]配网开关（负荷开关+断路器）'!D367="","",'[1]配网开关（负荷开关+断路器）'!D367)</f>
        <v/>
      </c>
      <c r="E367" s="13" t="str">
        <f>IF('[1]配网开关（负荷开关+断路器）'!E367="","",'[1]配网开关（负荷开关+断路器）'!E367)</f>
        <v/>
      </c>
      <c r="F367" s="13" t="str">
        <f>IF('[1]配网开关（负荷开关+断路器）'!F367="","",'[1]配网开关（负荷开关+断路器）'!F367)</f>
        <v/>
      </c>
      <c r="G367" s="13" t="str">
        <f>IF('[1]配网开关（负荷开关+断路器）'!G367="","",'[1]配网开关（负荷开关+断路器）'!G367)</f>
        <v/>
      </c>
    </row>
    <row r="368" spans="1:7" x14ac:dyDescent="0.15">
      <c r="A368" s="13" t="str">
        <f>IF('[1]配网开关（负荷开关+断路器）'!A368="","",'[1]配网开关（负荷开关+断路器）'!A368)</f>
        <v/>
      </c>
      <c r="B368" s="13" t="str">
        <f>IF('[1]配网开关（负荷开关+断路器）'!B368="","",'[1]配网开关（负荷开关+断路器）'!B368)</f>
        <v/>
      </c>
      <c r="C368" s="13" t="str">
        <f>IF('[1]配网开关（负荷开关+断路器）'!C368="","",'[1]配网开关（负荷开关+断路器）'!C368)</f>
        <v/>
      </c>
      <c r="D368" s="13" t="str">
        <f>IF('[1]配网开关（负荷开关+断路器）'!D368="","",'[1]配网开关（负荷开关+断路器）'!D368)</f>
        <v/>
      </c>
      <c r="E368" s="13" t="str">
        <f>IF('[1]配网开关（负荷开关+断路器）'!E368="","",'[1]配网开关（负荷开关+断路器）'!E368)</f>
        <v/>
      </c>
      <c r="F368" s="13" t="str">
        <f>IF('[1]配网开关（负荷开关+断路器）'!F368="","",'[1]配网开关（负荷开关+断路器）'!F368)</f>
        <v/>
      </c>
      <c r="G368" s="13" t="str">
        <f>IF('[1]配网开关（负荷开关+断路器）'!G368="","",'[1]配网开关（负荷开关+断路器）'!G368)</f>
        <v/>
      </c>
    </row>
    <row r="369" spans="1:7" x14ac:dyDescent="0.15">
      <c r="A369" s="13" t="str">
        <f>IF('[1]配网开关（负荷开关+断路器）'!A369="","",'[1]配网开关（负荷开关+断路器）'!A369)</f>
        <v/>
      </c>
      <c r="B369" s="13" t="str">
        <f>IF('[1]配网开关（负荷开关+断路器）'!B369="","",'[1]配网开关（负荷开关+断路器）'!B369)</f>
        <v/>
      </c>
      <c r="C369" s="13" t="str">
        <f>IF('[1]配网开关（负荷开关+断路器）'!C369="","",'[1]配网开关（负荷开关+断路器）'!C369)</f>
        <v/>
      </c>
      <c r="D369" s="13" t="str">
        <f>IF('[1]配网开关（负荷开关+断路器）'!D369="","",'[1]配网开关（负荷开关+断路器）'!D369)</f>
        <v/>
      </c>
      <c r="E369" s="13" t="str">
        <f>IF('[1]配网开关（负荷开关+断路器）'!E369="","",'[1]配网开关（负荷开关+断路器）'!E369)</f>
        <v/>
      </c>
      <c r="F369" s="13" t="str">
        <f>IF('[1]配网开关（负荷开关+断路器）'!F369="","",'[1]配网开关（负荷开关+断路器）'!F369)</f>
        <v/>
      </c>
      <c r="G369" s="13" t="str">
        <f>IF('[1]配网开关（负荷开关+断路器）'!G369="","",'[1]配网开关（负荷开关+断路器）'!G369)</f>
        <v/>
      </c>
    </row>
    <row r="370" spans="1:7" x14ac:dyDescent="0.15">
      <c r="A370" s="13" t="str">
        <f>IF('[1]配网开关（负荷开关+断路器）'!A370="","",'[1]配网开关（负荷开关+断路器）'!A370)</f>
        <v/>
      </c>
      <c r="B370" s="13" t="str">
        <f>IF('[1]配网开关（负荷开关+断路器）'!B370="","",'[1]配网开关（负荷开关+断路器）'!B370)</f>
        <v/>
      </c>
      <c r="C370" s="13" t="str">
        <f>IF('[1]配网开关（负荷开关+断路器）'!C370="","",'[1]配网开关（负荷开关+断路器）'!C370)</f>
        <v/>
      </c>
      <c r="D370" s="13" t="str">
        <f>IF('[1]配网开关（负荷开关+断路器）'!D370="","",'[1]配网开关（负荷开关+断路器）'!D370)</f>
        <v/>
      </c>
      <c r="E370" s="13" t="str">
        <f>IF('[1]配网开关（负荷开关+断路器）'!E370="","",'[1]配网开关（负荷开关+断路器）'!E370)</f>
        <v/>
      </c>
      <c r="F370" s="13" t="str">
        <f>IF('[1]配网开关（负荷开关+断路器）'!F370="","",'[1]配网开关（负荷开关+断路器）'!F370)</f>
        <v/>
      </c>
      <c r="G370" s="13" t="str">
        <f>IF('[1]配网开关（负荷开关+断路器）'!G370="","",'[1]配网开关（负荷开关+断路器）'!G370)</f>
        <v/>
      </c>
    </row>
    <row r="371" spans="1:7" x14ac:dyDescent="0.15">
      <c r="A371" s="13" t="str">
        <f>IF('[1]配网开关（负荷开关+断路器）'!A371="","",'[1]配网开关（负荷开关+断路器）'!A371)</f>
        <v/>
      </c>
      <c r="B371" s="13" t="str">
        <f>IF('[1]配网开关（负荷开关+断路器）'!B371="","",'[1]配网开关（负荷开关+断路器）'!B371)</f>
        <v/>
      </c>
      <c r="C371" s="13" t="str">
        <f>IF('[1]配网开关（负荷开关+断路器）'!C371="","",'[1]配网开关（负荷开关+断路器）'!C371)</f>
        <v/>
      </c>
      <c r="D371" s="13" t="str">
        <f>IF('[1]配网开关（负荷开关+断路器）'!D371="","",'[1]配网开关（负荷开关+断路器）'!D371)</f>
        <v/>
      </c>
      <c r="E371" s="13" t="str">
        <f>IF('[1]配网开关（负荷开关+断路器）'!E371="","",'[1]配网开关（负荷开关+断路器）'!E371)</f>
        <v/>
      </c>
      <c r="F371" s="13" t="str">
        <f>IF('[1]配网开关（负荷开关+断路器）'!F371="","",'[1]配网开关（负荷开关+断路器）'!F371)</f>
        <v/>
      </c>
      <c r="G371" s="13" t="str">
        <f>IF('[1]配网开关（负荷开关+断路器）'!G371="","",'[1]配网开关（负荷开关+断路器）'!G371)</f>
        <v/>
      </c>
    </row>
    <row r="372" spans="1:7" x14ac:dyDescent="0.15">
      <c r="A372" s="13" t="str">
        <f>IF('[1]配网开关（负荷开关+断路器）'!A372="","",'[1]配网开关（负荷开关+断路器）'!A372)</f>
        <v/>
      </c>
      <c r="B372" s="13" t="str">
        <f>IF('[1]配网开关（负荷开关+断路器）'!B372="","",'[1]配网开关（负荷开关+断路器）'!B372)</f>
        <v/>
      </c>
      <c r="C372" s="13" t="str">
        <f>IF('[1]配网开关（负荷开关+断路器）'!C372="","",'[1]配网开关（负荷开关+断路器）'!C372)</f>
        <v/>
      </c>
      <c r="D372" s="13" t="str">
        <f>IF('[1]配网开关（负荷开关+断路器）'!D372="","",'[1]配网开关（负荷开关+断路器）'!D372)</f>
        <v/>
      </c>
      <c r="E372" s="13" t="str">
        <f>IF('[1]配网开关（负荷开关+断路器）'!E372="","",'[1]配网开关（负荷开关+断路器）'!E372)</f>
        <v/>
      </c>
      <c r="F372" s="13" t="str">
        <f>IF('[1]配网开关（负荷开关+断路器）'!F372="","",'[1]配网开关（负荷开关+断路器）'!F372)</f>
        <v/>
      </c>
      <c r="G372" s="13" t="str">
        <f>IF('[1]配网开关（负荷开关+断路器）'!G372="","",'[1]配网开关（负荷开关+断路器）'!G372)</f>
        <v/>
      </c>
    </row>
    <row r="373" spans="1:7" x14ac:dyDescent="0.15">
      <c r="A373" s="13" t="str">
        <f>IF('[1]配网开关（负荷开关+断路器）'!A373="","",'[1]配网开关（负荷开关+断路器）'!A373)</f>
        <v/>
      </c>
      <c r="B373" s="13" t="str">
        <f>IF('[1]配网开关（负荷开关+断路器）'!B373="","",'[1]配网开关（负荷开关+断路器）'!B373)</f>
        <v/>
      </c>
      <c r="C373" s="13" t="str">
        <f>IF('[1]配网开关（负荷开关+断路器）'!C373="","",'[1]配网开关（负荷开关+断路器）'!C373)</f>
        <v/>
      </c>
      <c r="D373" s="13" t="str">
        <f>IF('[1]配网开关（负荷开关+断路器）'!D373="","",'[1]配网开关（负荷开关+断路器）'!D373)</f>
        <v/>
      </c>
      <c r="E373" s="13" t="str">
        <f>IF('[1]配网开关（负荷开关+断路器）'!E373="","",'[1]配网开关（负荷开关+断路器）'!E373)</f>
        <v/>
      </c>
      <c r="F373" s="13" t="str">
        <f>IF('[1]配网开关（负荷开关+断路器）'!F373="","",'[1]配网开关（负荷开关+断路器）'!F373)</f>
        <v/>
      </c>
      <c r="G373" s="13" t="str">
        <f>IF('[1]配网开关（负荷开关+断路器）'!G373="","",'[1]配网开关（负荷开关+断路器）'!G373)</f>
        <v/>
      </c>
    </row>
    <row r="374" spans="1:7" x14ac:dyDescent="0.15">
      <c r="A374" s="13" t="str">
        <f>IF('[1]配网开关（负荷开关+断路器）'!A374="","",'[1]配网开关（负荷开关+断路器）'!A374)</f>
        <v/>
      </c>
      <c r="B374" s="13" t="str">
        <f>IF('[1]配网开关（负荷开关+断路器）'!B374="","",'[1]配网开关（负荷开关+断路器）'!B374)</f>
        <v/>
      </c>
      <c r="C374" s="13" t="str">
        <f>IF('[1]配网开关（负荷开关+断路器）'!C374="","",'[1]配网开关（负荷开关+断路器）'!C374)</f>
        <v/>
      </c>
      <c r="D374" s="13" t="str">
        <f>IF('[1]配网开关（负荷开关+断路器）'!D374="","",'[1]配网开关（负荷开关+断路器）'!D374)</f>
        <v/>
      </c>
      <c r="E374" s="13" t="str">
        <f>IF('[1]配网开关（负荷开关+断路器）'!E374="","",'[1]配网开关（负荷开关+断路器）'!E374)</f>
        <v/>
      </c>
      <c r="F374" s="13" t="str">
        <f>IF('[1]配网开关（负荷开关+断路器）'!F374="","",'[1]配网开关（负荷开关+断路器）'!F374)</f>
        <v/>
      </c>
      <c r="G374" s="13" t="str">
        <f>IF('[1]配网开关（负荷开关+断路器）'!G374="","",'[1]配网开关（负荷开关+断路器）'!G374)</f>
        <v/>
      </c>
    </row>
    <row r="375" spans="1:7" x14ac:dyDescent="0.15">
      <c r="A375" s="13" t="str">
        <f>IF('[1]配网开关（负荷开关+断路器）'!A375="","",'[1]配网开关（负荷开关+断路器）'!A375)</f>
        <v/>
      </c>
      <c r="B375" s="13" t="str">
        <f>IF('[1]配网开关（负荷开关+断路器）'!B375="","",'[1]配网开关（负荷开关+断路器）'!B375)</f>
        <v/>
      </c>
      <c r="C375" s="13" t="str">
        <f>IF('[1]配网开关（负荷开关+断路器）'!C375="","",'[1]配网开关（负荷开关+断路器）'!C375)</f>
        <v/>
      </c>
      <c r="D375" s="13" t="str">
        <f>IF('[1]配网开关（负荷开关+断路器）'!D375="","",'[1]配网开关（负荷开关+断路器）'!D375)</f>
        <v/>
      </c>
      <c r="E375" s="13" t="str">
        <f>IF('[1]配网开关（负荷开关+断路器）'!E375="","",'[1]配网开关（负荷开关+断路器）'!E375)</f>
        <v/>
      </c>
      <c r="F375" s="13" t="str">
        <f>IF('[1]配网开关（负荷开关+断路器）'!F375="","",'[1]配网开关（负荷开关+断路器）'!F375)</f>
        <v/>
      </c>
      <c r="G375" s="13" t="str">
        <f>IF('[1]配网开关（负荷开关+断路器）'!G375="","",'[1]配网开关（负荷开关+断路器）'!G375)</f>
        <v/>
      </c>
    </row>
    <row r="376" spans="1:7" x14ac:dyDescent="0.15">
      <c r="A376" s="13" t="str">
        <f>IF('[1]配网开关（负荷开关+断路器）'!A376="","",'[1]配网开关（负荷开关+断路器）'!A376)</f>
        <v/>
      </c>
      <c r="B376" s="13" t="str">
        <f>IF('[1]配网开关（负荷开关+断路器）'!B376="","",'[1]配网开关（负荷开关+断路器）'!B376)</f>
        <v/>
      </c>
      <c r="C376" s="13" t="str">
        <f>IF('[1]配网开关（负荷开关+断路器）'!C376="","",'[1]配网开关（负荷开关+断路器）'!C376)</f>
        <v/>
      </c>
      <c r="D376" s="13" t="str">
        <f>IF('[1]配网开关（负荷开关+断路器）'!D376="","",'[1]配网开关（负荷开关+断路器）'!D376)</f>
        <v/>
      </c>
      <c r="E376" s="13" t="str">
        <f>IF('[1]配网开关（负荷开关+断路器）'!E376="","",'[1]配网开关（负荷开关+断路器）'!E376)</f>
        <v/>
      </c>
      <c r="F376" s="13" t="str">
        <f>IF('[1]配网开关（负荷开关+断路器）'!F376="","",'[1]配网开关（负荷开关+断路器）'!F376)</f>
        <v/>
      </c>
      <c r="G376" s="13" t="str">
        <f>IF('[1]配网开关（负荷开关+断路器）'!G376="","",'[1]配网开关（负荷开关+断路器）'!G376)</f>
        <v/>
      </c>
    </row>
    <row r="377" spans="1:7" x14ac:dyDescent="0.15">
      <c r="A377" s="13" t="str">
        <f>IF('[1]配网开关（负荷开关+断路器）'!A377="","",'[1]配网开关（负荷开关+断路器）'!A377)</f>
        <v/>
      </c>
      <c r="B377" s="13" t="str">
        <f>IF('[1]配网开关（负荷开关+断路器）'!B377="","",'[1]配网开关（负荷开关+断路器）'!B377)</f>
        <v/>
      </c>
      <c r="C377" s="13" t="str">
        <f>IF('[1]配网开关（负荷开关+断路器）'!C377="","",'[1]配网开关（负荷开关+断路器）'!C377)</f>
        <v/>
      </c>
      <c r="D377" s="13" t="str">
        <f>IF('[1]配网开关（负荷开关+断路器）'!D377="","",'[1]配网开关（负荷开关+断路器）'!D377)</f>
        <v/>
      </c>
      <c r="E377" s="13" t="str">
        <f>IF('[1]配网开关（负荷开关+断路器）'!E377="","",'[1]配网开关（负荷开关+断路器）'!E377)</f>
        <v/>
      </c>
      <c r="F377" s="13" t="str">
        <f>IF('[1]配网开关（负荷开关+断路器）'!F377="","",'[1]配网开关（负荷开关+断路器）'!F377)</f>
        <v/>
      </c>
      <c r="G377" s="13" t="str">
        <f>IF('[1]配网开关（负荷开关+断路器）'!G377="","",'[1]配网开关（负荷开关+断路器）'!G377)</f>
        <v/>
      </c>
    </row>
    <row r="378" spans="1:7" x14ac:dyDescent="0.15">
      <c r="A378" s="13" t="str">
        <f>IF('[1]配网开关（负荷开关+断路器）'!A378="","",'[1]配网开关（负荷开关+断路器）'!A378)</f>
        <v/>
      </c>
      <c r="B378" s="13" t="str">
        <f>IF('[1]配网开关（负荷开关+断路器）'!B378="","",'[1]配网开关（负荷开关+断路器）'!B378)</f>
        <v/>
      </c>
      <c r="C378" s="13" t="str">
        <f>IF('[1]配网开关（负荷开关+断路器）'!C378="","",'[1]配网开关（负荷开关+断路器）'!C378)</f>
        <v/>
      </c>
      <c r="D378" s="13" t="str">
        <f>IF('[1]配网开关（负荷开关+断路器）'!D378="","",'[1]配网开关（负荷开关+断路器）'!D378)</f>
        <v/>
      </c>
      <c r="E378" s="13" t="str">
        <f>IF('[1]配网开关（负荷开关+断路器）'!E378="","",'[1]配网开关（负荷开关+断路器）'!E378)</f>
        <v/>
      </c>
      <c r="F378" s="13" t="str">
        <f>IF('[1]配网开关（负荷开关+断路器）'!F378="","",'[1]配网开关（负荷开关+断路器）'!F378)</f>
        <v/>
      </c>
      <c r="G378" s="13" t="str">
        <f>IF('[1]配网开关（负荷开关+断路器）'!G378="","",'[1]配网开关（负荷开关+断路器）'!G378)</f>
        <v/>
      </c>
    </row>
    <row r="379" spans="1:7" x14ac:dyDescent="0.15">
      <c r="A379" s="13" t="str">
        <f>IF('[1]配网开关（负荷开关+断路器）'!A379="","",'[1]配网开关（负荷开关+断路器）'!A379)</f>
        <v/>
      </c>
      <c r="B379" s="13" t="str">
        <f>IF('[1]配网开关（负荷开关+断路器）'!B379="","",'[1]配网开关（负荷开关+断路器）'!B379)</f>
        <v/>
      </c>
      <c r="C379" s="13" t="str">
        <f>IF('[1]配网开关（负荷开关+断路器）'!C379="","",'[1]配网开关（负荷开关+断路器）'!C379)</f>
        <v/>
      </c>
      <c r="D379" s="13" t="str">
        <f>IF('[1]配网开关（负荷开关+断路器）'!D379="","",'[1]配网开关（负荷开关+断路器）'!D379)</f>
        <v/>
      </c>
      <c r="E379" s="13" t="str">
        <f>IF('[1]配网开关（负荷开关+断路器）'!E379="","",'[1]配网开关（负荷开关+断路器）'!E379)</f>
        <v/>
      </c>
      <c r="F379" s="13" t="str">
        <f>IF('[1]配网开关（负荷开关+断路器）'!F379="","",'[1]配网开关（负荷开关+断路器）'!F379)</f>
        <v/>
      </c>
      <c r="G379" s="13" t="str">
        <f>IF('[1]配网开关（负荷开关+断路器）'!G379="","",'[1]配网开关（负荷开关+断路器）'!G379)</f>
        <v/>
      </c>
    </row>
    <row r="380" spans="1:7" x14ac:dyDescent="0.15">
      <c r="A380" s="13" t="str">
        <f>IF('[1]配网开关（负荷开关+断路器）'!A380="","",'[1]配网开关（负荷开关+断路器）'!A380)</f>
        <v/>
      </c>
      <c r="B380" s="13" t="str">
        <f>IF('[1]配网开关（负荷开关+断路器）'!B380="","",'[1]配网开关（负荷开关+断路器）'!B380)</f>
        <v/>
      </c>
      <c r="C380" s="13" t="str">
        <f>IF('[1]配网开关（负荷开关+断路器）'!C380="","",'[1]配网开关（负荷开关+断路器）'!C380)</f>
        <v/>
      </c>
      <c r="D380" s="13" t="str">
        <f>IF('[1]配网开关（负荷开关+断路器）'!D380="","",'[1]配网开关（负荷开关+断路器）'!D380)</f>
        <v/>
      </c>
      <c r="E380" s="13" t="str">
        <f>IF('[1]配网开关（负荷开关+断路器）'!E380="","",'[1]配网开关（负荷开关+断路器）'!E380)</f>
        <v/>
      </c>
      <c r="F380" s="13" t="str">
        <f>IF('[1]配网开关（负荷开关+断路器）'!F380="","",'[1]配网开关（负荷开关+断路器）'!F380)</f>
        <v/>
      </c>
      <c r="G380" s="13" t="str">
        <f>IF('[1]配网开关（负荷开关+断路器）'!G380="","",'[1]配网开关（负荷开关+断路器）'!G380)</f>
        <v/>
      </c>
    </row>
    <row r="381" spans="1:7" x14ac:dyDescent="0.15">
      <c r="A381" s="13" t="str">
        <f>IF('[1]配网开关（负荷开关+断路器）'!A381="","",'[1]配网开关（负荷开关+断路器）'!A381)</f>
        <v/>
      </c>
      <c r="B381" s="13" t="str">
        <f>IF('[1]配网开关（负荷开关+断路器）'!B381="","",'[1]配网开关（负荷开关+断路器）'!B381)</f>
        <v/>
      </c>
      <c r="C381" s="13" t="str">
        <f>IF('[1]配网开关（负荷开关+断路器）'!C381="","",'[1]配网开关（负荷开关+断路器）'!C381)</f>
        <v/>
      </c>
      <c r="D381" s="13" t="str">
        <f>IF('[1]配网开关（负荷开关+断路器）'!D381="","",'[1]配网开关（负荷开关+断路器）'!D381)</f>
        <v/>
      </c>
      <c r="E381" s="13" t="str">
        <f>IF('[1]配网开关（负荷开关+断路器）'!E381="","",'[1]配网开关（负荷开关+断路器）'!E381)</f>
        <v/>
      </c>
      <c r="F381" s="13" t="str">
        <f>IF('[1]配网开关（负荷开关+断路器）'!F381="","",'[1]配网开关（负荷开关+断路器）'!F381)</f>
        <v/>
      </c>
      <c r="G381" s="13" t="str">
        <f>IF('[1]配网开关（负荷开关+断路器）'!G381="","",'[1]配网开关（负荷开关+断路器）'!G381)</f>
        <v/>
      </c>
    </row>
    <row r="382" spans="1:7" x14ac:dyDescent="0.15">
      <c r="A382" s="13" t="str">
        <f>IF('[1]配网开关（负荷开关+断路器）'!A382="","",'[1]配网开关（负荷开关+断路器）'!A382)</f>
        <v/>
      </c>
      <c r="B382" s="13" t="str">
        <f>IF('[1]配网开关（负荷开关+断路器）'!B382="","",'[1]配网开关（负荷开关+断路器）'!B382)</f>
        <v/>
      </c>
      <c r="C382" s="13" t="str">
        <f>IF('[1]配网开关（负荷开关+断路器）'!C382="","",'[1]配网开关（负荷开关+断路器）'!C382)</f>
        <v/>
      </c>
      <c r="D382" s="13" t="str">
        <f>IF('[1]配网开关（负荷开关+断路器）'!D382="","",'[1]配网开关（负荷开关+断路器）'!D382)</f>
        <v/>
      </c>
      <c r="E382" s="13" t="str">
        <f>IF('[1]配网开关（负荷开关+断路器）'!E382="","",'[1]配网开关（负荷开关+断路器）'!E382)</f>
        <v/>
      </c>
      <c r="F382" s="13" t="str">
        <f>IF('[1]配网开关（负荷开关+断路器）'!F382="","",'[1]配网开关（负荷开关+断路器）'!F382)</f>
        <v/>
      </c>
      <c r="G382" s="13" t="str">
        <f>IF('[1]配网开关（负荷开关+断路器）'!G382="","",'[1]配网开关（负荷开关+断路器）'!G382)</f>
        <v/>
      </c>
    </row>
    <row r="383" spans="1:7" x14ac:dyDescent="0.15">
      <c r="A383" s="13" t="str">
        <f>IF('[1]配网开关（负荷开关+断路器）'!A383="","",'[1]配网开关（负荷开关+断路器）'!A383)</f>
        <v/>
      </c>
      <c r="B383" s="13" t="str">
        <f>IF('[1]配网开关（负荷开关+断路器）'!B383="","",'[1]配网开关（负荷开关+断路器）'!B383)</f>
        <v/>
      </c>
      <c r="C383" s="13" t="str">
        <f>IF('[1]配网开关（负荷开关+断路器）'!C383="","",'[1]配网开关（负荷开关+断路器）'!C383)</f>
        <v/>
      </c>
      <c r="D383" s="13" t="str">
        <f>IF('[1]配网开关（负荷开关+断路器）'!D383="","",'[1]配网开关（负荷开关+断路器）'!D383)</f>
        <v/>
      </c>
      <c r="E383" s="13" t="str">
        <f>IF('[1]配网开关（负荷开关+断路器）'!E383="","",'[1]配网开关（负荷开关+断路器）'!E383)</f>
        <v/>
      </c>
      <c r="F383" s="13" t="str">
        <f>IF('[1]配网开关（负荷开关+断路器）'!F383="","",'[1]配网开关（负荷开关+断路器）'!F383)</f>
        <v/>
      </c>
      <c r="G383" s="13" t="str">
        <f>IF('[1]配网开关（负荷开关+断路器）'!G383="","",'[1]配网开关（负荷开关+断路器）'!G383)</f>
        <v/>
      </c>
    </row>
    <row r="384" spans="1:7" x14ac:dyDescent="0.15">
      <c r="A384" s="13" t="str">
        <f>IF('[1]配网开关（负荷开关+断路器）'!A384="","",'[1]配网开关（负荷开关+断路器）'!A384)</f>
        <v/>
      </c>
      <c r="B384" s="13" t="str">
        <f>IF('[1]配网开关（负荷开关+断路器）'!B384="","",'[1]配网开关（负荷开关+断路器）'!B384)</f>
        <v/>
      </c>
      <c r="C384" s="13" t="str">
        <f>IF('[1]配网开关（负荷开关+断路器）'!C384="","",'[1]配网开关（负荷开关+断路器）'!C384)</f>
        <v/>
      </c>
      <c r="D384" s="13" t="str">
        <f>IF('[1]配网开关（负荷开关+断路器）'!D384="","",'[1]配网开关（负荷开关+断路器）'!D384)</f>
        <v/>
      </c>
      <c r="E384" s="13" t="str">
        <f>IF('[1]配网开关（负荷开关+断路器）'!E384="","",'[1]配网开关（负荷开关+断路器）'!E384)</f>
        <v/>
      </c>
      <c r="F384" s="13" t="str">
        <f>IF('[1]配网开关（负荷开关+断路器）'!F384="","",'[1]配网开关（负荷开关+断路器）'!F384)</f>
        <v/>
      </c>
      <c r="G384" s="13" t="str">
        <f>IF('[1]配网开关（负荷开关+断路器）'!G384="","",'[1]配网开关（负荷开关+断路器）'!G384)</f>
        <v/>
      </c>
    </row>
    <row r="385" spans="1:7" x14ac:dyDescent="0.15">
      <c r="A385" s="13" t="str">
        <f>IF('[1]配网开关（负荷开关+断路器）'!A385="","",'[1]配网开关（负荷开关+断路器）'!A385)</f>
        <v/>
      </c>
      <c r="B385" s="13" t="str">
        <f>IF('[1]配网开关（负荷开关+断路器）'!B385="","",'[1]配网开关（负荷开关+断路器）'!B385)</f>
        <v/>
      </c>
      <c r="C385" s="13" t="str">
        <f>IF('[1]配网开关（负荷开关+断路器）'!C385="","",'[1]配网开关（负荷开关+断路器）'!C385)</f>
        <v/>
      </c>
      <c r="D385" s="13" t="str">
        <f>IF('[1]配网开关（负荷开关+断路器）'!D385="","",'[1]配网开关（负荷开关+断路器）'!D385)</f>
        <v/>
      </c>
      <c r="E385" s="13" t="str">
        <f>IF('[1]配网开关（负荷开关+断路器）'!E385="","",'[1]配网开关（负荷开关+断路器）'!E385)</f>
        <v/>
      </c>
      <c r="F385" s="13" t="str">
        <f>IF('[1]配网开关（负荷开关+断路器）'!F385="","",'[1]配网开关（负荷开关+断路器）'!F385)</f>
        <v/>
      </c>
      <c r="G385" s="13" t="str">
        <f>IF('[1]配网开关（负荷开关+断路器）'!G385="","",'[1]配网开关（负荷开关+断路器）'!G385)</f>
        <v/>
      </c>
    </row>
    <row r="386" spans="1:7" x14ac:dyDescent="0.15">
      <c r="A386" s="13" t="str">
        <f>IF('[1]配网开关（负荷开关+断路器）'!A386="","",'[1]配网开关（负荷开关+断路器）'!A386)</f>
        <v/>
      </c>
      <c r="B386" s="13" t="str">
        <f>IF('[1]配网开关（负荷开关+断路器）'!B386="","",'[1]配网开关（负荷开关+断路器）'!B386)</f>
        <v/>
      </c>
      <c r="C386" s="13" t="str">
        <f>IF('[1]配网开关（负荷开关+断路器）'!C386="","",'[1]配网开关（负荷开关+断路器）'!C386)</f>
        <v/>
      </c>
      <c r="D386" s="13" t="str">
        <f>IF('[1]配网开关（负荷开关+断路器）'!D386="","",'[1]配网开关（负荷开关+断路器）'!D386)</f>
        <v/>
      </c>
      <c r="E386" s="13" t="str">
        <f>IF('[1]配网开关（负荷开关+断路器）'!E386="","",'[1]配网开关（负荷开关+断路器）'!E386)</f>
        <v/>
      </c>
      <c r="F386" s="13" t="str">
        <f>IF('[1]配网开关（负荷开关+断路器）'!F386="","",'[1]配网开关（负荷开关+断路器）'!F386)</f>
        <v/>
      </c>
      <c r="G386" s="13" t="str">
        <f>IF('[1]配网开关（负荷开关+断路器）'!G386="","",'[1]配网开关（负荷开关+断路器）'!G386)</f>
        <v/>
      </c>
    </row>
    <row r="387" spans="1:7" x14ac:dyDescent="0.15">
      <c r="A387" s="13" t="str">
        <f>IF('[1]配网开关（负荷开关+断路器）'!A387="","",'[1]配网开关（负荷开关+断路器）'!A387)</f>
        <v/>
      </c>
      <c r="B387" s="13" t="str">
        <f>IF('[1]配网开关（负荷开关+断路器）'!B387="","",'[1]配网开关（负荷开关+断路器）'!B387)</f>
        <v/>
      </c>
      <c r="C387" s="13" t="str">
        <f>IF('[1]配网开关（负荷开关+断路器）'!C387="","",'[1]配网开关（负荷开关+断路器）'!C387)</f>
        <v/>
      </c>
      <c r="D387" s="13" t="str">
        <f>IF('[1]配网开关（负荷开关+断路器）'!D387="","",'[1]配网开关（负荷开关+断路器）'!D387)</f>
        <v/>
      </c>
      <c r="E387" s="13" t="str">
        <f>IF('[1]配网开关（负荷开关+断路器）'!E387="","",'[1]配网开关（负荷开关+断路器）'!E387)</f>
        <v/>
      </c>
      <c r="F387" s="13" t="str">
        <f>IF('[1]配网开关（负荷开关+断路器）'!F387="","",'[1]配网开关（负荷开关+断路器）'!F387)</f>
        <v/>
      </c>
      <c r="G387" s="13" t="str">
        <f>IF('[1]配网开关（负荷开关+断路器）'!G387="","",'[1]配网开关（负荷开关+断路器）'!G387)</f>
        <v/>
      </c>
    </row>
    <row r="388" spans="1:7" x14ac:dyDescent="0.15">
      <c r="A388" s="13" t="str">
        <f>IF('[1]配网开关（负荷开关+断路器）'!A388="","",'[1]配网开关（负荷开关+断路器）'!A388)</f>
        <v/>
      </c>
      <c r="B388" s="13" t="str">
        <f>IF('[1]配网开关（负荷开关+断路器）'!B388="","",'[1]配网开关（负荷开关+断路器）'!B388)</f>
        <v/>
      </c>
      <c r="C388" s="13" t="str">
        <f>IF('[1]配网开关（负荷开关+断路器）'!C388="","",'[1]配网开关（负荷开关+断路器）'!C388)</f>
        <v/>
      </c>
      <c r="D388" s="13" t="str">
        <f>IF('[1]配网开关（负荷开关+断路器）'!D388="","",'[1]配网开关（负荷开关+断路器）'!D388)</f>
        <v/>
      </c>
      <c r="E388" s="13" t="str">
        <f>IF('[1]配网开关（负荷开关+断路器）'!E388="","",'[1]配网开关（负荷开关+断路器）'!E388)</f>
        <v/>
      </c>
      <c r="F388" s="13" t="str">
        <f>IF('[1]配网开关（负荷开关+断路器）'!F388="","",'[1]配网开关（负荷开关+断路器）'!F388)</f>
        <v/>
      </c>
      <c r="G388" s="13" t="str">
        <f>IF('[1]配网开关（负荷开关+断路器）'!G388="","",'[1]配网开关（负荷开关+断路器）'!G388)</f>
        <v/>
      </c>
    </row>
    <row r="389" spans="1:7" x14ac:dyDescent="0.15">
      <c r="A389" s="13" t="str">
        <f>IF('[1]配网开关（负荷开关+断路器）'!A389="","",'[1]配网开关（负荷开关+断路器）'!A389)</f>
        <v/>
      </c>
      <c r="B389" s="13" t="str">
        <f>IF('[1]配网开关（负荷开关+断路器）'!B389="","",'[1]配网开关（负荷开关+断路器）'!B389)</f>
        <v/>
      </c>
      <c r="C389" s="13" t="str">
        <f>IF('[1]配网开关（负荷开关+断路器）'!C389="","",'[1]配网开关（负荷开关+断路器）'!C389)</f>
        <v/>
      </c>
      <c r="D389" s="13" t="str">
        <f>IF('[1]配网开关（负荷开关+断路器）'!D389="","",'[1]配网开关（负荷开关+断路器）'!D389)</f>
        <v/>
      </c>
      <c r="E389" s="13" t="str">
        <f>IF('[1]配网开关（负荷开关+断路器）'!E389="","",'[1]配网开关（负荷开关+断路器）'!E389)</f>
        <v/>
      </c>
      <c r="F389" s="13" t="str">
        <f>IF('[1]配网开关（负荷开关+断路器）'!F389="","",'[1]配网开关（负荷开关+断路器）'!F389)</f>
        <v/>
      </c>
      <c r="G389" s="13" t="str">
        <f>IF('[1]配网开关（负荷开关+断路器）'!G389="","",'[1]配网开关（负荷开关+断路器）'!G389)</f>
        <v/>
      </c>
    </row>
    <row r="390" spans="1:7" x14ac:dyDescent="0.15">
      <c r="A390" s="13" t="str">
        <f>IF('[1]配网开关（负荷开关+断路器）'!A390="","",'[1]配网开关（负荷开关+断路器）'!A390)</f>
        <v/>
      </c>
      <c r="B390" s="13" t="str">
        <f>IF('[1]配网开关（负荷开关+断路器）'!B390="","",'[1]配网开关（负荷开关+断路器）'!B390)</f>
        <v/>
      </c>
      <c r="C390" s="13" t="str">
        <f>IF('[1]配网开关（负荷开关+断路器）'!C390="","",'[1]配网开关（负荷开关+断路器）'!C390)</f>
        <v/>
      </c>
      <c r="D390" s="13" t="str">
        <f>IF('[1]配网开关（负荷开关+断路器）'!D390="","",'[1]配网开关（负荷开关+断路器）'!D390)</f>
        <v/>
      </c>
      <c r="E390" s="13" t="str">
        <f>IF('[1]配网开关（负荷开关+断路器）'!E390="","",'[1]配网开关（负荷开关+断路器）'!E390)</f>
        <v/>
      </c>
      <c r="F390" s="13" t="str">
        <f>IF('[1]配网开关（负荷开关+断路器）'!F390="","",'[1]配网开关（负荷开关+断路器）'!F390)</f>
        <v/>
      </c>
      <c r="G390" s="13" t="str">
        <f>IF('[1]配网开关（负荷开关+断路器）'!G390="","",'[1]配网开关（负荷开关+断路器）'!G390)</f>
        <v/>
      </c>
    </row>
    <row r="391" spans="1:7" x14ac:dyDescent="0.15">
      <c r="A391" s="13" t="str">
        <f>IF('[1]配网开关（负荷开关+断路器）'!A391="","",'[1]配网开关（负荷开关+断路器）'!A391)</f>
        <v/>
      </c>
      <c r="B391" s="13" t="str">
        <f>IF('[1]配网开关（负荷开关+断路器）'!B391="","",'[1]配网开关（负荷开关+断路器）'!B391)</f>
        <v/>
      </c>
      <c r="C391" s="13" t="str">
        <f>IF('[1]配网开关（负荷开关+断路器）'!C391="","",'[1]配网开关（负荷开关+断路器）'!C391)</f>
        <v/>
      </c>
      <c r="D391" s="13" t="str">
        <f>IF('[1]配网开关（负荷开关+断路器）'!D391="","",'[1]配网开关（负荷开关+断路器）'!D391)</f>
        <v/>
      </c>
      <c r="E391" s="13" t="str">
        <f>IF('[1]配网开关（负荷开关+断路器）'!E391="","",'[1]配网开关（负荷开关+断路器）'!E391)</f>
        <v/>
      </c>
      <c r="F391" s="13" t="str">
        <f>IF('[1]配网开关（负荷开关+断路器）'!F391="","",'[1]配网开关（负荷开关+断路器）'!F391)</f>
        <v/>
      </c>
      <c r="G391" s="13" t="str">
        <f>IF('[1]配网开关（负荷开关+断路器）'!G391="","",'[1]配网开关（负荷开关+断路器）'!G391)</f>
        <v/>
      </c>
    </row>
    <row r="392" spans="1:7" x14ac:dyDescent="0.15">
      <c r="A392" s="13" t="str">
        <f>IF('[1]配网开关（负荷开关+断路器）'!A392="","",'[1]配网开关（负荷开关+断路器）'!A392)</f>
        <v/>
      </c>
      <c r="B392" s="13" t="str">
        <f>IF('[1]配网开关（负荷开关+断路器）'!B392="","",'[1]配网开关（负荷开关+断路器）'!B392)</f>
        <v/>
      </c>
      <c r="C392" s="13" t="str">
        <f>IF('[1]配网开关（负荷开关+断路器）'!C392="","",'[1]配网开关（负荷开关+断路器）'!C392)</f>
        <v/>
      </c>
      <c r="D392" s="13" t="str">
        <f>IF('[1]配网开关（负荷开关+断路器）'!D392="","",'[1]配网开关（负荷开关+断路器）'!D392)</f>
        <v/>
      </c>
      <c r="E392" s="13" t="str">
        <f>IF('[1]配网开关（负荷开关+断路器）'!E392="","",'[1]配网开关（负荷开关+断路器）'!E392)</f>
        <v/>
      </c>
      <c r="F392" s="13" t="str">
        <f>IF('[1]配网开关（负荷开关+断路器）'!F392="","",'[1]配网开关（负荷开关+断路器）'!F392)</f>
        <v/>
      </c>
      <c r="G392" s="13" t="str">
        <f>IF('[1]配网开关（负荷开关+断路器）'!G392="","",'[1]配网开关（负荷开关+断路器）'!G392)</f>
        <v/>
      </c>
    </row>
    <row r="393" spans="1:7" x14ac:dyDescent="0.15">
      <c r="A393" s="13" t="str">
        <f>IF('[1]配网开关（负荷开关+断路器）'!A393="","",'[1]配网开关（负荷开关+断路器）'!A393)</f>
        <v/>
      </c>
      <c r="B393" s="13" t="str">
        <f>IF('[1]配网开关（负荷开关+断路器）'!B393="","",'[1]配网开关（负荷开关+断路器）'!B393)</f>
        <v/>
      </c>
      <c r="C393" s="13" t="str">
        <f>IF('[1]配网开关（负荷开关+断路器）'!C393="","",'[1]配网开关（负荷开关+断路器）'!C393)</f>
        <v/>
      </c>
      <c r="D393" s="13" t="str">
        <f>IF('[1]配网开关（负荷开关+断路器）'!D393="","",'[1]配网开关（负荷开关+断路器）'!D393)</f>
        <v/>
      </c>
      <c r="E393" s="13" t="str">
        <f>IF('[1]配网开关（负荷开关+断路器）'!E393="","",'[1]配网开关（负荷开关+断路器）'!E393)</f>
        <v/>
      </c>
      <c r="F393" s="13" t="str">
        <f>IF('[1]配网开关（负荷开关+断路器）'!F393="","",'[1]配网开关（负荷开关+断路器）'!F393)</f>
        <v/>
      </c>
      <c r="G393" s="13" t="str">
        <f>IF('[1]配网开关（负荷开关+断路器）'!G393="","",'[1]配网开关（负荷开关+断路器）'!G393)</f>
        <v/>
      </c>
    </row>
    <row r="394" spans="1:7" x14ac:dyDescent="0.15">
      <c r="A394" s="13" t="str">
        <f>IF('[1]配网开关（负荷开关+断路器）'!A394="","",'[1]配网开关（负荷开关+断路器）'!A394)</f>
        <v/>
      </c>
      <c r="B394" s="13" t="str">
        <f>IF('[1]配网开关（负荷开关+断路器）'!B394="","",'[1]配网开关（负荷开关+断路器）'!B394)</f>
        <v/>
      </c>
      <c r="C394" s="13" t="str">
        <f>IF('[1]配网开关（负荷开关+断路器）'!C394="","",'[1]配网开关（负荷开关+断路器）'!C394)</f>
        <v/>
      </c>
      <c r="D394" s="13" t="str">
        <f>IF('[1]配网开关（负荷开关+断路器）'!D394="","",'[1]配网开关（负荷开关+断路器）'!D394)</f>
        <v/>
      </c>
      <c r="E394" s="13" t="str">
        <f>IF('[1]配网开关（负荷开关+断路器）'!E394="","",'[1]配网开关（负荷开关+断路器）'!E394)</f>
        <v/>
      </c>
      <c r="F394" s="13" t="str">
        <f>IF('[1]配网开关（负荷开关+断路器）'!F394="","",'[1]配网开关（负荷开关+断路器）'!F394)</f>
        <v/>
      </c>
      <c r="G394" s="13" t="str">
        <f>IF('[1]配网开关（负荷开关+断路器）'!G394="","",'[1]配网开关（负荷开关+断路器）'!G394)</f>
        <v/>
      </c>
    </row>
    <row r="395" spans="1:7" x14ac:dyDescent="0.15">
      <c r="A395" s="13" t="str">
        <f>IF('[1]配网开关（负荷开关+断路器）'!A395="","",'[1]配网开关（负荷开关+断路器）'!A395)</f>
        <v/>
      </c>
      <c r="B395" s="13" t="str">
        <f>IF('[1]配网开关（负荷开关+断路器）'!B395="","",'[1]配网开关（负荷开关+断路器）'!B395)</f>
        <v/>
      </c>
      <c r="C395" s="13" t="str">
        <f>IF('[1]配网开关（负荷开关+断路器）'!C395="","",'[1]配网开关（负荷开关+断路器）'!C395)</f>
        <v/>
      </c>
      <c r="D395" s="13" t="str">
        <f>IF('[1]配网开关（负荷开关+断路器）'!D395="","",'[1]配网开关（负荷开关+断路器）'!D395)</f>
        <v/>
      </c>
      <c r="E395" s="13" t="str">
        <f>IF('[1]配网开关（负荷开关+断路器）'!E395="","",'[1]配网开关（负荷开关+断路器）'!E395)</f>
        <v/>
      </c>
      <c r="F395" s="13" t="str">
        <f>IF('[1]配网开关（负荷开关+断路器）'!F395="","",'[1]配网开关（负荷开关+断路器）'!F395)</f>
        <v/>
      </c>
      <c r="G395" s="13" t="str">
        <f>IF('[1]配网开关（负荷开关+断路器）'!G395="","",'[1]配网开关（负荷开关+断路器）'!G395)</f>
        <v/>
      </c>
    </row>
    <row r="396" spans="1:7" x14ac:dyDescent="0.15">
      <c r="A396" s="13" t="str">
        <f>IF('[1]配网开关（负荷开关+断路器）'!A396="","",'[1]配网开关（负荷开关+断路器）'!A396)</f>
        <v/>
      </c>
      <c r="B396" s="13" t="str">
        <f>IF('[1]配网开关（负荷开关+断路器）'!B396="","",'[1]配网开关（负荷开关+断路器）'!B396)</f>
        <v/>
      </c>
      <c r="C396" s="13" t="str">
        <f>IF('[1]配网开关（负荷开关+断路器）'!C396="","",'[1]配网开关（负荷开关+断路器）'!C396)</f>
        <v/>
      </c>
      <c r="D396" s="13" t="str">
        <f>IF('[1]配网开关（负荷开关+断路器）'!D396="","",'[1]配网开关（负荷开关+断路器）'!D396)</f>
        <v/>
      </c>
      <c r="E396" s="13" t="str">
        <f>IF('[1]配网开关（负荷开关+断路器）'!E396="","",'[1]配网开关（负荷开关+断路器）'!E396)</f>
        <v/>
      </c>
      <c r="F396" s="13" t="str">
        <f>IF('[1]配网开关（负荷开关+断路器）'!F396="","",'[1]配网开关（负荷开关+断路器）'!F396)</f>
        <v/>
      </c>
      <c r="G396" s="13" t="str">
        <f>IF('[1]配网开关（负荷开关+断路器）'!G396="","",'[1]配网开关（负荷开关+断路器）'!G396)</f>
        <v/>
      </c>
    </row>
    <row r="397" spans="1:7" x14ac:dyDescent="0.15">
      <c r="A397" s="13" t="str">
        <f>IF('[1]配网开关（负荷开关+断路器）'!A397="","",'[1]配网开关（负荷开关+断路器）'!A397)</f>
        <v/>
      </c>
      <c r="B397" s="13" t="str">
        <f>IF('[1]配网开关（负荷开关+断路器）'!B397="","",'[1]配网开关（负荷开关+断路器）'!B397)</f>
        <v/>
      </c>
      <c r="C397" s="13" t="str">
        <f>IF('[1]配网开关（负荷开关+断路器）'!C397="","",'[1]配网开关（负荷开关+断路器）'!C397)</f>
        <v/>
      </c>
      <c r="D397" s="13" t="str">
        <f>IF('[1]配网开关（负荷开关+断路器）'!D397="","",'[1]配网开关（负荷开关+断路器）'!D397)</f>
        <v/>
      </c>
      <c r="E397" s="13" t="str">
        <f>IF('[1]配网开关（负荷开关+断路器）'!E397="","",'[1]配网开关（负荷开关+断路器）'!E397)</f>
        <v/>
      </c>
      <c r="F397" s="13" t="str">
        <f>IF('[1]配网开关（负荷开关+断路器）'!F397="","",'[1]配网开关（负荷开关+断路器）'!F397)</f>
        <v/>
      </c>
      <c r="G397" s="13" t="str">
        <f>IF('[1]配网开关（负荷开关+断路器）'!G397="","",'[1]配网开关（负荷开关+断路器）'!G397)</f>
        <v/>
      </c>
    </row>
    <row r="398" spans="1:7" x14ac:dyDescent="0.15">
      <c r="A398" s="13" t="str">
        <f>IF('[1]配网开关（负荷开关+断路器）'!A398="","",'[1]配网开关（负荷开关+断路器）'!A398)</f>
        <v/>
      </c>
      <c r="B398" s="13" t="str">
        <f>IF('[1]配网开关（负荷开关+断路器）'!B398="","",'[1]配网开关（负荷开关+断路器）'!B398)</f>
        <v/>
      </c>
      <c r="C398" s="13" t="str">
        <f>IF('[1]配网开关（负荷开关+断路器）'!C398="","",'[1]配网开关（负荷开关+断路器）'!C398)</f>
        <v/>
      </c>
      <c r="D398" s="13" t="str">
        <f>IF('[1]配网开关（负荷开关+断路器）'!D398="","",'[1]配网开关（负荷开关+断路器）'!D398)</f>
        <v/>
      </c>
      <c r="E398" s="13" t="str">
        <f>IF('[1]配网开关（负荷开关+断路器）'!E398="","",'[1]配网开关（负荷开关+断路器）'!E398)</f>
        <v/>
      </c>
      <c r="F398" s="13" t="str">
        <f>IF('[1]配网开关（负荷开关+断路器）'!F398="","",'[1]配网开关（负荷开关+断路器）'!F398)</f>
        <v/>
      </c>
      <c r="G398" s="13" t="str">
        <f>IF('[1]配网开关（负荷开关+断路器）'!G398="","",'[1]配网开关（负荷开关+断路器）'!G398)</f>
        <v/>
      </c>
    </row>
    <row r="399" spans="1:7" x14ac:dyDescent="0.15">
      <c r="A399" s="13" t="str">
        <f>IF('[1]配网开关（负荷开关+断路器）'!A399="","",'[1]配网开关（负荷开关+断路器）'!A399)</f>
        <v/>
      </c>
      <c r="B399" s="13" t="str">
        <f>IF('[1]配网开关（负荷开关+断路器）'!B399="","",'[1]配网开关（负荷开关+断路器）'!B399)</f>
        <v/>
      </c>
      <c r="C399" s="13" t="str">
        <f>IF('[1]配网开关（负荷开关+断路器）'!C399="","",'[1]配网开关（负荷开关+断路器）'!C399)</f>
        <v/>
      </c>
      <c r="D399" s="13" t="str">
        <f>IF('[1]配网开关（负荷开关+断路器）'!D399="","",'[1]配网开关（负荷开关+断路器）'!D399)</f>
        <v/>
      </c>
      <c r="E399" s="13" t="str">
        <f>IF('[1]配网开关（负荷开关+断路器）'!E399="","",'[1]配网开关（负荷开关+断路器）'!E399)</f>
        <v/>
      </c>
      <c r="F399" s="13" t="str">
        <f>IF('[1]配网开关（负荷开关+断路器）'!F399="","",'[1]配网开关（负荷开关+断路器）'!F399)</f>
        <v/>
      </c>
      <c r="G399" s="13" t="str">
        <f>IF('[1]配网开关（负荷开关+断路器）'!G399="","",'[1]配网开关（负荷开关+断路器）'!G399)</f>
        <v/>
      </c>
    </row>
    <row r="400" spans="1:7" x14ac:dyDescent="0.15">
      <c r="A400" s="13" t="str">
        <f>IF('[1]配网开关（负荷开关+断路器）'!A400="","",'[1]配网开关（负荷开关+断路器）'!A400)</f>
        <v/>
      </c>
      <c r="B400" s="13" t="str">
        <f>IF('[1]配网开关（负荷开关+断路器）'!B400="","",'[1]配网开关（负荷开关+断路器）'!B400)</f>
        <v/>
      </c>
      <c r="C400" s="13" t="str">
        <f>IF('[1]配网开关（负荷开关+断路器）'!C400="","",'[1]配网开关（负荷开关+断路器）'!C400)</f>
        <v/>
      </c>
      <c r="D400" s="13" t="str">
        <f>IF('[1]配网开关（负荷开关+断路器）'!D400="","",'[1]配网开关（负荷开关+断路器）'!D400)</f>
        <v/>
      </c>
      <c r="E400" s="13" t="str">
        <f>IF('[1]配网开关（负荷开关+断路器）'!E400="","",'[1]配网开关（负荷开关+断路器）'!E400)</f>
        <v/>
      </c>
      <c r="F400" s="13" t="str">
        <f>IF('[1]配网开关（负荷开关+断路器）'!F400="","",'[1]配网开关（负荷开关+断路器）'!F400)</f>
        <v/>
      </c>
      <c r="G400" s="13" t="str">
        <f>IF('[1]配网开关（负荷开关+断路器）'!G400="","",'[1]配网开关（负荷开关+断路器）'!G400)</f>
        <v/>
      </c>
    </row>
    <row r="401" spans="1:7" x14ac:dyDescent="0.15">
      <c r="A401" s="13" t="str">
        <f>IF('[1]配网开关（负荷开关+断路器）'!A401="","",'[1]配网开关（负荷开关+断路器）'!A401)</f>
        <v/>
      </c>
      <c r="B401" s="13" t="str">
        <f>IF('[1]配网开关（负荷开关+断路器）'!B401="","",'[1]配网开关（负荷开关+断路器）'!B401)</f>
        <v/>
      </c>
      <c r="C401" s="13" t="str">
        <f>IF('[1]配网开关（负荷开关+断路器）'!C401="","",'[1]配网开关（负荷开关+断路器）'!C401)</f>
        <v/>
      </c>
      <c r="D401" s="13" t="str">
        <f>IF('[1]配网开关（负荷开关+断路器）'!D401="","",'[1]配网开关（负荷开关+断路器）'!D401)</f>
        <v/>
      </c>
      <c r="E401" s="13" t="str">
        <f>IF('[1]配网开关（负荷开关+断路器）'!E401="","",'[1]配网开关（负荷开关+断路器）'!E401)</f>
        <v/>
      </c>
      <c r="F401" s="13" t="str">
        <f>IF('[1]配网开关（负荷开关+断路器）'!F401="","",'[1]配网开关（负荷开关+断路器）'!F401)</f>
        <v/>
      </c>
      <c r="G401" s="13" t="str">
        <f>IF('[1]配网开关（负荷开关+断路器）'!G401="","",'[1]配网开关（负荷开关+断路器）'!G401)</f>
        <v/>
      </c>
    </row>
    <row r="402" spans="1:7" x14ac:dyDescent="0.15">
      <c r="A402" s="13" t="str">
        <f>IF('[1]配网开关（负荷开关+断路器）'!A402="","",'[1]配网开关（负荷开关+断路器）'!A402)</f>
        <v/>
      </c>
      <c r="B402" s="13" t="str">
        <f>IF('[1]配网开关（负荷开关+断路器）'!B402="","",'[1]配网开关（负荷开关+断路器）'!B402)</f>
        <v/>
      </c>
      <c r="C402" s="13" t="str">
        <f>IF('[1]配网开关（负荷开关+断路器）'!C402="","",'[1]配网开关（负荷开关+断路器）'!C402)</f>
        <v/>
      </c>
      <c r="D402" s="13" t="str">
        <f>IF('[1]配网开关（负荷开关+断路器）'!D402="","",'[1]配网开关（负荷开关+断路器）'!D402)</f>
        <v/>
      </c>
      <c r="E402" s="13" t="str">
        <f>IF('[1]配网开关（负荷开关+断路器）'!E402="","",'[1]配网开关（负荷开关+断路器）'!E402)</f>
        <v/>
      </c>
      <c r="F402" s="13" t="str">
        <f>IF('[1]配网开关（负荷开关+断路器）'!F402="","",'[1]配网开关（负荷开关+断路器）'!F402)</f>
        <v/>
      </c>
      <c r="G402" s="13" t="str">
        <f>IF('[1]配网开关（负荷开关+断路器）'!G402="","",'[1]配网开关（负荷开关+断路器）'!G402)</f>
        <v/>
      </c>
    </row>
    <row r="403" spans="1:7" x14ac:dyDescent="0.15">
      <c r="A403" s="13" t="str">
        <f>IF('[1]配网开关（负荷开关+断路器）'!A403="","",'[1]配网开关（负荷开关+断路器）'!A403)</f>
        <v/>
      </c>
      <c r="B403" s="13" t="str">
        <f>IF('[1]配网开关（负荷开关+断路器）'!B403="","",'[1]配网开关（负荷开关+断路器）'!B403)</f>
        <v/>
      </c>
      <c r="C403" s="13" t="str">
        <f>IF('[1]配网开关（负荷开关+断路器）'!C403="","",'[1]配网开关（负荷开关+断路器）'!C403)</f>
        <v/>
      </c>
      <c r="D403" s="13" t="str">
        <f>IF('[1]配网开关（负荷开关+断路器）'!D403="","",'[1]配网开关（负荷开关+断路器）'!D403)</f>
        <v/>
      </c>
      <c r="E403" s="13" t="str">
        <f>IF('[1]配网开关（负荷开关+断路器）'!E403="","",'[1]配网开关（负荷开关+断路器）'!E403)</f>
        <v/>
      </c>
      <c r="F403" s="13" t="str">
        <f>IF('[1]配网开关（负荷开关+断路器）'!F403="","",'[1]配网开关（负荷开关+断路器）'!F403)</f>
        <v/>
      </c>
      <c r="G403" s="13" t="str">
        <f>IF('[1]配网开关（负荷开关+断路器）'!G403="","",'[1]配网开关（负荷开关+断路器）'!G403)</f>
        <v/>
      </c>
    </row>
    <row r="404" spans="1:7" x14ac:dyDescent="0.15">
      <c r="A404" s="13" t="str">
        <f>IF('[1]配网开关（负荷开关+断路器）'!A404="","",'[1]配网开关（负荷开关+断路器）'!A404)</f>
        <v/>
      </c>
      <c r="B404" s="13" t="str">
        <f>IF('[1]配网开关（负荷开关+断路器）'!B404="","",'[1]配网开关（负荷开关+断路器）'!B404)</f>
        <v/>
      </c>
      <c r="C404" s="13" t="str">
        <f>IF('[1]配网开关（负荷开关+断路器）'!C404="","",'[1]配网开关（负荷开关+断路器）'!C404)</f>
        <v/>
      </c>
      <c r="D404" s="13" t="str">
        <f>IF('[1]配网开关（负荷开关+断路器）'!D404="","",'[1]配网开关（负荷开关+断路器）'!D404)</f>
        <v/>
      </c>
      <c r="E404" s="13" t="str">
        <f>IF('[1]配网开关（负荷开关+断路器）'!E404="","",'[1]配网开关（负荷开关+断路器）'!E404)</f>
        <v/>
      </c>
      <c r="F404" s="13" t="str">
        <f>IF('[1]配网开关（负荷开关+断路器）'!F404="","",'[1]配网开关（负荷开关+断路器）'!F404)</f>
        <v/>
      </c>
      <c r="G404" s="13" t="str">
        <f>IF('[1]配网开关（负荷开关+断路器）'!G404="","",'[1]配网开关（负荷开关+断路器）'!G404)</f>
        <v/>
      </c>
    </row>
    <row r="405" spans="1:7" x14ac:dyDescent="0.15">
      <c r="A405" s="13" t="str">
        <f>IF('[1]配网开关（负荷开关+断路器）'!A405="","",'[1]配网开关（负荷开关+断路器）'!A405)</f>
        <v/>
      </c>
      <c r="B405" s="13" t="str">
        <f>IF('[1]配网开关（负荷开关+断路器）'!B405="","",'[1]配网开关（负荷开关+断路器）'!B405)</f>
        <v/>
      </c>
      <c r="C405" s="13" t="str">
        <f>IF('[1]配网开关（负荷开关+断路器）'!C405="","",'[1]配网开关（负荷开关+断路器）'!C405)</f>
        <v/>
      </c>
      <c r="D405" s="13" t="str">
        <f>IF('[1]配网开关（负荷开关+断路器）'!D405="","",'[1]配网开关（负荷开关+断路器）'!D405)</f>
        <v/>
      </c>
      <c r="E405" s="13" t="str">
        <f>IF('[1]配网开关（负荷开关+断路器）'!E405="","",'[1]配网开关（负荷开关+断路器）'!E405)</f>
        <v/>
      </c>
      <c r="F405" s="13" t="str">
        <f>IF('[1]配网开关（负荷开关+断路器）'!F405="","",'[1]配网开关（负荷开关+断路器）'!F405)</f>
        <v/>
      </c>
      <c r="G405" s="13" t="str">
        <f>IF('[1]配网开关（负荷开关+断路器）'!G405="","",'[1]配网开关（负荷开关+断路器）'!G405)</f>
        <v/>
      </c>
    </row>
    <row r="406" spans="1:7" x14ac:dyDescent="0.15">
      <c r="A406" s="13" t="str">
        <f>IF('[1]配网开关（负荷开关+断路器）'!A406="","",'[1]配网开关（负荷开关+断路器）'!A406)</f>
        <v/>
      </c>
      <c r="B406" s="13" t="str">
        <f>IF('[1]配网开关（负荷开关+断路器）'!B406="","",'[1]配网开关（负荷开关+断路器）'!B406)</f>
        <v/>
      </c>
      <c r="C406" s="13" t="str">
        <f>IF('[1]配网开关（负荷开关+断路器）'!C406="","",'[1]配网开关（负荷开关+断路器）'!C406)</f>
        <v/>
      </c>
      <c r="D406" s="13" t="str">
        <f>IF('[1]配网开关（负荷开关+断路器）'!D406="","",'[1]配网开关（负荷开关+断路器）'!D406)</f>
        <v/>
      </c>
      <c r="E406" s="13" t="str">
        <f>IF('[1]配网开关（负荷开关+断路器）'!E406="","",'[1]配网开关（负荷开关+断路器）'!E406)</f>
        <v/>
      </c>
      <c r="F406" s="13" t="str">
        <f>IF('[1]配网开关（负荷开关+断路器）'!F406="","",'[1]配网开关（负荷开关+断路器）'!F406)</f>
        <v/>
      </c>
      <c r="G406" s="13" t="str">
        <f>IF('[1]配网开关（负荷开关+断路器）'!G406="","",'[1]配网开关（负荷开关+断路器）'!G406)</f>
        <v/>
      </c>
    </row>
    <row r="407" spans="1:7" x14ac:dyDescent="0.15">
      <c r="A407" s="13" t="str">
        <f>IF('[1]配网开关（负荷开关+断路器）'!A407="","",'[1]配网开关（负荷开关+断路器）'!A407)</f>
        <v/>
      </c>
      <c r="B407" s="13" t="str">
        <f>IF('[1]配网开关（负荷开关+断路器）'!B407="","",'[1]配网开关（负荷开关+断路器）'!B407)</f>
        <v/>
      </c>
      <c r="C407" s="13" t="str">
        <f>IF('[1]配网开关（负荷开关+断路器）'!C407="","",'[1]配网开关（负荷开关+断路器）'!C407)</f>
        <v/>
      </c>
      <c r="D407" s="13" t="str">
        <f>IF('[1]配网开关（负荷开关+断路器）'!D407="","",'[1]配网开关（负荷开关+断路器）'!D407)</f>
        <v/>
      </c>
      <c r="E407" s="13" t="str">
        <f>IF('[1]配网开关（负荷开关+断路器）'!E407="","",'[1]配网开关（负荷开关+断路器）'!E407)</f>
        <v/>
      </c>
      <c r="F407" s="13" t="str">
        <f>IF('[1]配网开关（负荷开关+断路器）'!F407="","",'[1]配网开关（负荷开关+断路器）'!F407)</f>
        <v/>
      </c>
      <c r="G407" s="13" t="str">
        <f>IF('[1]配网开关（负荷开关+断路器）'!G407="","",'[1]配网开关（负荷开关+断路器）'!G407)</f>
        <v/>
      </c>
    </row>
    <row r="408" spans="1:7" x14ac:dyDescent="0.15">
      <c r="A408" s="13" t="str">
        <f>IF('[1]配网开关（负荷开关+断路器）'!A408="","",'[1]配网开关（负荷开关+断路器）'!A408)</f>
        <v/>
      </c>
      <c r="B408" s="13" t="str">
        <f>IF('[1]配网开关（负荷开关+断路器）'!B408="","",'[1]配网开关（负荷开关+断路器）'!B408)</f>
        <v/>
      </c>
      <c r="C408" s="13" t="str">
        <f>IF('[1]配网开关（负荷开关+断路器）'!C408="","",'[1]配网开关（负荷开关+断路器）'!C408)</f>
        <v/>
      </c>
      <c r="D408" s="13" t="str">
        <f>IF('[1]配网开关（负荷开关+断路器）'!D408="","",'[1]配网开关（负荷开关+断路器）'!D408)</f>
        <v/>
      </c>
      <c r="E408" s="13" t="str">
        <f>IF('[1]配网开关（负荷开关+断路器）'!E408="","",'[1]配网开关（负荷开关+断路器）'!E408)</f>
        <v/>
      </c>
      <c r="F408" s="13" t="str">
        <f>IF('[1]配网开关（负荷开关+断路器）'!F408="","",'[1]配网开关（负荷开关+断路器）'!F408)</f>
        <v/>
      </c>
      <c r="G408" s="13" t="str">
        <f>IF('[1]配网开关（负荷开关+断路器）'!G408="","",'[1]配网开关（负荷开关+断路器）'!G408)</f>
        <v/>
      </c>
    </row>
    <row r="409" spans="1:7" x14ac:dyDescent="0.15">
      <c r="A409" s="13" t="str">
        <f>IF('[1]配网开关（负荷开关+断路器）'!A409="","",'[1]配网开关（负荷开关+断路器）'!A409)</f>
        <v/>
      </c>
      <c r="B409" s="13" t="str">
        <f>IF('[1]配网开关（负荷开关+断路器）'!B409="","",'[1]配网开关（负荷开关+断路器）'!B409)</f>
        <v/>
      </c>
      <c r="C409" s="13" t="str">
        <f>IF('[1]配网开关（负荷开关+断路器）'!C409="","",'[1]配网开关（负荷开关+断路器）'!C409)</f>
        <v/>
      </c>
      <c r="D409" s="13" t="str">
        <f>IF('[1]配网开关（负荷开关+断路器）'!D409="","",'[1]配网开关（负荷开关+断路器）'!D409)</f>
        <v/>
      </c>
      <c r="E409" s="13" t="str">
        <f>IF('[1]配网开关（负荷开关+断路器）'!E409="","",'[1]配网开关（负荷开关+断路器）'!E409)</f>
        <v/>
      </c>
      <c r="F409" s="13" t="str">
        <f>IF('[1]配网开关（负荷开关+断路器）'!F409="","",'[1]配网开关（负荷开关+断路器）'!F409)</f>
        <v/>
      </c>
      <c r="G409" s="13" t="str">
        <f>IF('[1]配网开关（负荷开关+断路器）'!G409="","",'[1]配网开关（负荷开关+断路器）'!G409)</f>
        <v/>
      </c>
    </row>
    <row r="410" spans="1:7" x14ac:dyDescent="0.15">
      <c r="A410" s="13" t="str">
        <f>IF('[1]配网开关（负荷开关+断路器）'!A410="","",'[1]配网开关（负荷开关+断路器）'!A410)</f>
        <v/>
      </c>
      <c r="B410" s="13" t="str">
        <f>IF('[1]配网开关（负荷开关+断路器）'!B410="","",'[1]配网开关（负荷开关+断路器）'!B410)</f>
        <v/>
      </c>
      <c r="C410" s="13" t="str">
        <f>IF('[1]配网开关（负荷开关+断路器）'!C410="","",'[1]配网开关（负荷开关+断路器）'!C410)</f>
        <v/>
      </c>
      <c r="D410" s="13" t="str">
        <f>IF('[1]配网开关（负荷开关+断路器）'!D410="","",'[1]配网开关（负荷开关+断路器）'!D410)</f>
        <v/>
      </c>
      <c r="E410" s="13" t="str">
        <f>IF('[1]配网开关（负荷开关+断路器）'!E410="","",'[1]配网开关（负荷开关+断路器）'!E410)</f>
        <v/>
      </c>
      <c r="F410" s="13" t="str">
        <f>IF('[1]配网开关（负荷开关+断路器）'!F410="","",'[1]配网开关（负荷开关+断路器）'!F410)</f>
        <v/>
      </c>
      <c r="G410" s="13" t="str">
        <f>IF('[1]配网开关（负荷开关+断路器）'!G410="","",'[1]配网开关（负荷开关+断路器）'!G410)</f>
        <v/>
      </c>
    </row>
    <row r="411" spans="1:7" x14ac:dyDescent="0.15">
      <c r="A411" s="13" t="str">
        <f>IF('[1]配网开关（负荷开关+断路器）'!A411="","",'[1]配网开关（负荷开关+断路器）'!A411)</f>
        <v/>
      </c>
      <c r="B411" s="13" t="str">
        <f>IF('[1]配网开关（负荷开关+断路器）'!B411="","",'[1]配网开关（负荷开关+断路器）'!B411)</f>
        <v/>
      </c>
      <c r="C411" s="13" t="str">
        <f>IF('[1]配网开关（负荷开关+断路器）'!C411="","",'[1]配网开关（负荷开关+断路器）'!C411)</f>
        <v/>
      </c>
      <c r="D411" s="13" t="str">
        <f>IF('[1]配网开关（负荷开关+断路器）'!D411="","",'[1]配网开关（负荷开关+断路器）'!D411)</f>
        <v/>
      </c>
      <c r="E411" s="13" t="str">
        <f>IF('[1]配网开关（负荷开关+断路器）'!E411="","",'[1]配网开关（负荷开关+断路器）'!E411)</f>
        <v/>
      </c>
      <c r="F411" s="13" t="str">
        <f>IF('[1]配网开关（负荷开关+断路器）'!F411="","",'[1]配网开关（负荷开关+断路器）'!F411)</f>
        <v/>
      </c>
      <c r="G411" s="13" t="str">
        <f>IF('[1]配网开关（负荷开关+断路器）'!G411="","",'[1]配网开关（负荷开关+断路器）'!G411)</f>
        <v/>
      </c>
    </row>
    <row r="412" spans="1:7" x14ac:dyDescent="0.15">
      <c r="A412" s="13" t="str">
        <f>IF('[1]配网开关（负荷开关+断路器）'!A412="","",'[1]配网开关（负荷开关+断路器）'!A412)</f>
        <v/>
      </c>
      <c r="B412" s="13" t="str">
        <f>IF('[1]配网开关（负荷开关+断路器）'!B412="","",'[1]配网开关（负荷开关+断路器）'!B412)</f>
        <v/>
      </c>
      <c r="C412" s="13" t="str">
        <f>IF('[1]配网开关（负荷开关+断路器）'!C412="","",'[1]配网开关（负荷开关+断路器）'!C412)</f>
        <v/>
      </c>
      <c r="D412" s="13" t="str">
        <f>IF('[1]配网开关（负荷开关+断路器）'!D412="","",'[1]配网开关（负荷开关+断路器）'!D412)</f>
        <v/>
      </c>
      <c r="E412" s="13" t="str">
        <f>IF('[1]配网开关（负荷开关+断路器）'!E412="","",'[1]配网开关（负荷开关+断路器）'!E412)</f>
        <v/>
      </c>
      <c r="F412" s="13" t="str">
        <f>IF('[1]配网开关（负荷开关+断路器）'!F412="","",'[1]配网开关（负荷开关+断路器）'!F412)</f>
        <v/>
      </c>
      <c r="G412" s="13" t="str">
        <f>IF('[1]配网开关（负荷开关+断路器）'!G412="","",'[1]配网开关（负荷开关+断路器）'!G412)</f>
        <v/>
      </c>
    </row>
    <row r="413" spans="1:7" x14ac:dyDescent="0.15">
      <c r="A413" s="13" t="str">
        <f>IF('[1]配网开关（负荷开关+断路器）'!A413="","",'[1]配网开关（负荷开关+断路器）'!A413)</f>
        <v/>
      </c>
      <c r="B413" s="13" t="str">
        <f>IF('[1]配网开关（负荷开关+断路器）'!B413="","",'[1]配网开关（负荷开关+断路器）'!B413)</f>
        <v/>
      </c>
      <c r="C413" s="13" t="str">
        <f>IF('[1]配网开关（负荷开关+断路器）'!C413="","",'[1]配网开关（负荷开关+断路器）'!C413)</f>
        <v/>
      </c>
      <c r="D413" s="13" t="str">
        <f>IF('[1]配网开关（负荷开关+断路器）'!D413="","",'[1]配网开关（负荷开关+断路器）'!D413)</f>
        <v/>
      </c>
      <c r="E413" s="13" t="str">
        <f>IF('[1]配网开关（负荷开关+断路器）'!E413="","",'[1]配网开关（负荷开关+断路器）'!E413)</f>
        <v/>
      </c>
      <c r="F413" s="13" t="str">
        <f>IF('[1]配网开关（负荷开关+断路器）'!F413="","",'[1]配网开关（负荷开关+断路器）'!F413)</f>
        <v/>
      </c>
      <c r="G413" s="13" t="str">
        <f>IF('[1]配网开关（负荷开关+断路器）'!G413="","",'[1]配网开关（负荷开关+断路器）'!G413)</f>
        <v/>
      </c>
    </row>
    <row r="414" spans="1:7" x14ac:dyDescent="0.15">
      <c r="A414" s="13" t="str">
        <f>IF('[1]配网开关（负荷开关+断路器）'!A414="","",'[1]配网开关（负荷开关+断路器）'!A414)</f>
        <v/>
      </c>
      <c r="B414" s="13" t="str">
        <f>IF('[1]配网开关（负荷开关+断路器）'!B414="","",'[1]配网开关（负荷开关+断路器）'!B414)</f>
        <v/>
      </c>
      <c r="C414" s="13" t="str">
        <f>IF('[1]配网开关（负荷开关+断路器）'!C414="","",'[1]配网开关（负荷开关+断路器）'!C414)</f>
        <v/>
      </c>
      <c r="D414" s="13" t="str">
        <f>IF('[1]配网开关（负荷开关+断路器）'!D414="","",'[1]配网开关（负荷开关+断路器）'!D414)</f>
        <v/>
      </c>
      <c r="E414" s="13" t="str">
        <f>IF('[1]配网开关（负荷开关+断路器）'!E414="","",'[1]配网开关（负荷开关+断路器）'!E414)</f>
        <v/>
      </c>
      <c r="F414" s="13" t="str">
        <f>IF('[1]配网开关（负荷开关+断路器）'!F414="","",'[1]配网开关（负荷开关+断路器）'!F414)</f>
        <v/>
      </c>
      <c r="G414" s="13" t="str">
        <f>IF('[1]配网开关（负荷开关+断路器）'!G414="","",'[1]配网开关（负荷开关+断路器）'!G414)</f>
        <v/>
      </c>
    </row>
    <row r="415" spans="1:7" x14ac:dyDescent="0.15">
      <c r="A415" s="13" t="str">
        <f>IF('[1]配网开关（负荷开关+断路器）'!A415="","",'[1]配网开关（负荷开关+断路器）'!A415)</f>
        <v/>
      </c>
      <c r="B415" s="13" t="str">
        <f>IF('[1]配网开关（负荷开关+断路器）'!B415="","",'[1]配网开关（负荷开关+断路器）'!B415)</f>
        <v/>
      </c>
      <c r="C415" s="13" t="str">
        <f>IF('[1]配网开关（负荷开关+断路器）'!C415="","",'[1]配网开关（负荷开关+断路器）'!C415)</f>
        <v/>
      </c>
      <c r="D415" s="13" t="str">
        <f>IF('[1]配网开关（负荷开关+断路器）'!D415="","",'[1]配网开关（负荷开关+断路器）'!D415)</f>
        <v/>
      </c>
      <c r="E415" s="13" t="str">
        <f>IF('[1]配网开关（负荷开关+断路器）'!E415="","",'[1]配网开关（负荷开关+断路器）'!E415)</f>
        <v/>
      </c>
      <c r="F415" s="13" t="str">
        <f>IF('[1]配网开关（负荷开关+断路器）'!F415="","",'[1]配网开关（负荷开关+断路器）'!F415)</f>
        <v/>
      </c>
      <c r="G415" s="13" t="str">
        <f>IF('[1]配网开关（负荷开关+断路器）'!G415="","",'[1]配网开关（负荷开关+断路器）'!G415)</f>
        <v/>
      </c>
    </row>
    <row r="416" spans="1:7" x14ac:dyDescent="0.15">
      <c r="A416" s="13" t="str">
        <f>IF('[1]配网开关（负荷开关+断路器）'!A416="","",'[1]配网开关（负荷开关+断路器）'!A416)</f>
        <v/>
      </c>
      <c r="B416" s="13" t="str">
        <f>IF('[1]配网开关（负荷开关+断路器）'!B416="","",'[1]配网开关（负荷开关+断路器）'!B416)</f>
        <v/>
      </c>
      <c r="C416" s="13" t="str">
        <f>IF('[1]配网开关（负荷开关+断路器）'!C416="","",'[1]配网开关（负荷开关+断路器）'!C416)</f>
        <v/>
      </c>
      <c r="D416" s="13" t="str">
        <f>IF('[1]配网开关（负荷开关+断路器）'!D416="","",'[1]配网开关（负荷开关+断路器）'!D416)</f>
        <v/>
      </c>
      <c r="E416" s="13" t="str">
        <f>IF('[1]配网开关（负荷开关+断路器）'!E416="","",'[1]配网开关（负荷开关+断路器）'!E416)</f>
        <v/>
      </c>
      <c r="F416" s="13" t="str">
        <f>IF('[1]配网开关（负荷开关+断路器）'!F416="","",'[1]配网开关（负荷开关+断路器）'!F416)</f>
        <v/>
      </c>
      <c r="G416" s="13" t="str">
        <f>IF('[1]配网开关（负荷开关+断路器）'!G416="","",'[1]配网开关（负荷开关+断路器）'!G416)</f>
        <v/>
      </c>
    </row>
    <row r="417" spans="1:7" x14ac:dyDescent="0.15">
      <c r="A417" s="13" t="str">
        <f>IF('[1]配网开关（负荷开关+断路器）'!A417="","",'[1]配网开关（负荷开关+断路器）'!A417)</f>
        <v/>
      </c>
      <c r="B417" s="13" t="str">
        <f>IF('[1]配网开关（负荷开关+断路器）'!B417="","",'[1]配网开关（负荷开关+断路器）'!B417)</f>
        <v/>
      </c>
      <c r="C417" s="13" t="str">
        <f>IF('[1]配网开关（负荷开关+断路器）'!C417="","",'[1]配网开关（负荷开关+断路器）'!C417)</f>
        <v/>
      </c>
      <c r="D417" s="13" t="str">
        <f>IF('[1]配网开关（负荷开关+断路器）'!D417="","",'[1]配网开关（负荷开关+断路器）'!D417)</f>
        <v/>
      </c>
      <c r="E417" s="13" t="str">
        <f>IF('[1]配网开关（负荷开关+断路器）'!E417="","",'[1]配网开关（负荷开关+断路器）'!E417)</f>
        <v/>
      </c>
      <c r="F417" s="13" t="str">
        <f>IF('[1]配网开关（负荷开关+断路器）'!F417="","",'[1]配网开关（负荷开关+断路器）'!F417)</f>
        <v/>
      </c>
      <c r="G417" s="13" t="str">
        <f>IF('[1]配网开关（负荷开关+断路器）'!G417="","",'[1]配网开关（负荷开关+断路器）'!G417)</f>
        <v/>
      </c>
    </row>
    <row r="418" spans="1:7" x14ac:dyDescent="0.15">
      <c r="A418" s="13" t="str">
        <f>IF('[1]配网开关（负荷开关+断路器）'!A418="","",'[1]配网开关（负荷开关+断路器）'!A418)</f>
        <v/>
      </c>
      <c r="B418" s="13" t="str">
        <f>IF('[1]配网开关（负荷开关+断路器）'!B418="","",'[1]配网开关（负荷开关+断路器）'!B418)</f>
        <v/>
      </c>
      <c r="C418" s="13" t="str">
        <f>IF('[1]配网开关（负荷开关+断路器）'!C418="","",'[1]配网开关（负荷开关+断路器）'!C418)</f>
        <v/>
      </c>
      <c r="D418" s="13" t="str">
        <f>IF('[1]配网开关（负荷开关+断路器）'!D418="","",'[1]配网开关（负荷开关+断路器）'!D418)</f>
        <v/>
      </c>
      <c r="E418" s="13" t="str">
        <f>IF('[1]配网开关（负荷开关+断路器）'!E418="","",'[1]配网开关（负荷开关+断路器）'!E418)</f>
        <v/>
      </c>
      <c r="F418" s="13" t="str">
        <f>IF('[1]配网开关（负荷开关+断路器）'!F418="","",'[1]配网开关（负荷开关+断路器）'!F418)</f>
        <v/>
      </c>
      <c r="G418" s="13" t="str">
        <f>IF('[1]配网开关（负荷开关+断路器）'!G418="","",'[1]配网开关（负荷开关+断路器）'!G418)</f>
        <v/>
      </c>
    </row>
    <row r="419" spans="1:7" x14ac:dyDescent="0.15">
      <c r="A419" s="13" t="str">
        <f>IF('[1]配网开关（负荷开关+断路器）'!A419="","",'[1]配网开关（负荷开关+断路器）'!A419)</f>
        <v/>
      </c>
      <c r="B419" s="13" t="str">
        <f>IF('[1]配网开关（负荷开关+断路器）'!B419="","",'[1]配网开关（负荷开关+断路器）'!B419)</f>
        <v/>
      </c>
      <c r="C419" s="13" t="str">
        <f>IF('[1]配网开关（负荷开关+断路器）'!C419="","",'[1]配网开关（负荷开关+断路器）'!C419)</f>
        <v/>
      </c>
      <c r="D419" s="13" t="str">
        <f>IF('[1]配网开关（负荷开关+断路器）'!D419="","",'[1]配网开关（负荷开关+断路器）'!D419)</f>
        <v/>
      </c>
      <c r="E419" s="13" t="str">
        <f>IF('[1]配网开关（负荷开关+断路器）'!E419="","",'[1]配网开关（负荷开关+断路器）'!E419)</f>
        <v/>
      </c>
      <c r="F419" s="13" t="str">
        <f>IF('[1]配网开关（负荷开关+断路器）'!F419="","",'[1]配网开关（负荷开关+断路器）'!F419)</f>
        <v/>
      </c>
      <c r="G419" s="13" t="str">
        <f>IF('[1]配网开关（负荷开关+断路器）'!G419="","",'[1]配网开关（负荷开关+断路器）'!G419)</f>
        <v/>
      </c>
    </row>
    <row r="420" spans="1:7" x14ac:dyDescent="0.15">
      <c r="A420" s="13" t="str">
        <f>IF('[1]配网开关（负荷开关+断路器）'!A420="","",'[1]配网开关（负荷开关+断路器）'!A420)</f>
        <v/>
      </c>
      <c r="B420" s="13" t="str">
        <f>IF('[1]配网开关（负荷开关+断路器）'!B420="","",'[1]配网开关（负荷开关+断路器）'!B420)</f>
        <v/>
      </c>
      <c r="C420" s="13" t="str">
        <f>IF('[1]配网开关（负荷开关+断路器）'!C420="","",'[1]配网开关（负荷开关+断路器）'!C420)</f>
        <v/>
      </c>
      <c r="D420" s="13" t="str">
        <f>IF('[1]配网开关（负荷开关+断路器）'!D420="","",'[1]配网开关（负荷开关+断路器）'!D420)</f>
        <v/>
      </c>
      <c r="E420" s="13" t="str">
        <f>IF('[1]配网开关（负荷开关+断路器）'!E420="","",'[1]配网开关（负荷开关+断路器）'!E420)</f>
        <v/>
      </c>
      <c r="F420" s="13" t="str">
        <f>IF('[1]配网开关（负荷开关+断路器）'!F420="","",'[1]配网开关（负荷开关+断路器）'!F420)</f>
        <v/>
      </c>
      <c r="G420" s="13" t="str">
        <f>IF('[1]配网开关（负荷开关+断路器）'!G420="","",'[1]配网开关（负荷开关+断路器）'!G420)</f>
        <v/>
      </c>
    </row>
    <row r="421" spans="1:7" x14ac:dyDescent="0.15">
      <c r="A421" s="13" t="str">
        <f>IF('[1]配网开关（负荷开关+断路器）'!A421="","",'[1]配网开关（负荷开关+断路器）'!A421)</f>
        <v/>
      </c>
      <c r="B421" s="13" t="str">
        <f>IF('[1]配网开关（负荷开关+断路器）'!B421="","",'[1]配网开关（负荷开关+断路器）'!B421)</f>
        <v/>
      </c>
      <c r="C421" s="13" t="str">
        <f>IF('[1]配网开关（负荷开关+断路器）'!C421="","",'[1]配网开关（负荷开关+断路器）'!C421)</f>
        <v/>
      </c>
      <c r="D421" s="13" t="str">
        <f>IF('[1]配网开关（负荷开关+断路器）'!D421="","",'[1]配网开关（负荷开关+断路器）'!D421)</f>
        <v/>
      </c>
      <c r="E421" s="13" t="str">
        <f>IF('[1]配网开关（负荷开关+断路器）'!E421="","",'[1]配网开关（负荷开关+断路器）'!E421)</f>
        <v/>
      </c>
      <c r="F421" s="13" t="str">
        <f>IF('[1]配网开关（负荷开关+断路器）'!F421="","",'[1]配网开关（负荷开关+断路器）'!F421)</f>
        <v/>
      </c>
      <c r="G421" s="13" t="str">
        <f>IF('[1]配网开关（负荷开关+断路器）'!G421="","",'[1]配网开关（负荷开关+断路器）'!G421)</f>
        <v/>
      </c>
    </row>
    <row r="422" spans="1:7" x14ac:dyDescent="0.15">
      <c r="A422" s="13" t="str">
        <f>IF('[1]配网开关（负荷开关+断路器）'!A422="","",'[1]配网开关（负荷开关+断路器）'!A422)</f>
        <v/>
      </c>
      <c r="B422" s="13" t="str">
        <f>IF('[1]配网开关（负荷开关+断路器）'!B422="","",'[1]配网开关（负荷开关+断路器）'!B422)</f>
        <v/>
      </c>
      <c r="C422" s="13" t="str">
        <f>IF('[1]配网开关（负荷开关+断路器）'!C422="","",'[1]配网开关（负荷开关+断路器）'!C422)</f>
        <v/>
      </c>
      <c r="D422" s="13" t="str">
        <f>IF('[1]配网开关（负荷开关+断路器）'!D422="","",'[1]配网开关（负荷开关+断路器）'!D422)</f>
        <v/>
      </c>
      <c r="E422" s="13" t="str">
        <f>IF('[1]配网开关（负荷开关+断路器）'!E422="","",'[1]配网开关（负荷开关+断路器）'!E422)</f>
        <v/>
      </c>
      <c r="F422" s="13" t="str">
        <f>IF('[1]配网开关（负荷开关+断路器）'!F422="","",'[1]配网开关（负荷开关+断路器）'!F422)</f>
        <v/>
      </c>
      <c r="G422" s="13" t="str">
        <f>IF('[1]配网开关（负荷开关+断路器）'!G422="","",'[1]配网开关（负荷开关+断路器）'!G422)</f>
        <v/>
      </c>
    </row>
    <row r="423" spans="1:7" x14ac:dyDescent="0.15">
      <c r="A423" s="13" t="str">
        <f>IF('[1]配网开关（负荷开关+断路器）'!A423="","",'[1]配网开关（负荷开关+断路器）'!A423)</f>
        <v/>
      </c>
      <c r="B423" s="13" t="str">
        <f>IF('[1]配网开关（负荷开关+断路器）'!B423="","",'[1]配网开关（负荷开关+断路器）'!B423)</f>
        <v/>
      </c>
      <c r="C423" s="13" t="str">
        <f>IF('[1]配网开关（负荷开关+断路器）'!C423="","",'[1]配网开关（负荷开关+断路器）'!C423)</f>
        <v/>
      </c>
      <c r="D423" s="13" t="str">
        <f>IF('[1]配网开关（负荷开关+断路器）'!D423="","",'[1]配网开关（负荷开关+断路器）'!D423)</f>
        <v/>
      </c>
      <c r="E423" s="13" t="str">
        <f>IF('[1]配网开关（负荷开关+断路器）'!E423="","",'[1]配网开关（负荷开关+断路器）'!E423)</f>
        <v/>
      </c>
      <c r="F423" s="13" t="str">
        <f>IF('[1]配网开关（负荷开关+断路器）'!F423="","",'[1]配网开关（负荷开关+断路器）'!F423)</f>
        <v/>
      </c>
      <c r="G423" s="13" t="str">
        <f>IF('[1]配网开关（负荷开关+断路器）'!G423="","",'[1]配网开关（负荷开关+断路器）'!G423)</f>
        <v/>
      </c>
    </row>
    <row r="424" spans="1:7" x14ac:dyDescent="0.15">
      <c r="A424" s="13" t="str">
        <f>IF('[1]配网开关（负荷开关+断路器）'!A424="","",'[1]配网开关（负荷开关+断路器）'!A424)</f>
        <v/>
      </c>
      <c r="B424" s="13" t="str">
        <f>IF('[1]配网开关（负荷开关+断路器）'!B424="","",'[1]配网开关（负荷开关+断路器）'!B424)</f>
        <v/>
      </c>
      <c r="C424" s="13" t="str">
        <f>IF('[1]配网开关（负荷开关+断路器）'!C424="","",'[1]配网开关（负荷开关+断路器）'!C424)</f>
        <v/>
      </c>
      <c r="D424" s="13" t="str">
        <f>IF('[1]配网开关（负荷开关+断路器）'!D424="","",'[1]配网开关（负荷开关+断路器）'!D424)</f>
        <v/>
      </c>
      <c r="E424" s="13" t="str">
        <f>IF('[1]配网开关（负荷开关+断路器）'!E424="","",'[1]配网开关（负荷开关+断路器）'!E424)</f>
        <v/>
      </c>
      <c r="F424" s="13" t="str">
        <f>IF('[1]配网开关（负荷开关+断路器）'!F424="","",'[1]配网开关（负荷开关+断路器）'!F424)</f>
        <v/>
      </c>
      <c r="G424" s="13" t="str">
        <f>IF('[1]配网开关（负荷开关+断路器）'!G424="","",'[1]配网开关（负荷开关+断路器）'!G424)</f>
        <v/>
      </c>
    </row>
    <row r="425" spans="1:7" x14ac:dyDescent="0.15">
      <c r="A425" s="13" t="str">
        <f>IF('[1]配网开关（负荷开关+断路器）'!A425="","",'[1]配网开关（负荷开关+断路器）'!A425)</f>
        <v/>
      </c>
      <c r="B425" s="13" t="str">
        <f>IF('[1]配网开关（负荷开关+断路器）'!B425="","",'[1]配网开关（负荷开关+断路器）'!B425)</f>
        <v/>
      </c>
      <c r="C425" s="13" t="str">
        <f>IF('[1]配网开关（负荷开关+断路器）'!C425="","",'[1]配网开关（负荷开关+断路器）'!C425)</f>
        <v/>
      </c>
      <c r="D425" s="13" t="str">
        <f>IF('[1]配网开关（负荷开关+断路器）'!D425="","",'[1]配网开关（负荷开关+断路器）'!D425)</f>
        <v/>
      </c>
      <c r="E425" s="13" t="str">
        <f>IF('[1]配网开关（负荷开关+断路器）'!E425="","",'[1]配网开关（负荷开关+断路器）'!E425)</f>
        <v/>
      </c>
      <c r="F425" s="13" t="str">
        <f>IF('[1]配网开关（负荷开关+断路器）'!F425="","",'[1]配网开关（负荷开关+断路器）'!F425)</f>
        <v/>
      </c>
      <c r="G425" s="13" t="str">
        <f>IF('[1]配网开关（负荷开关+断路器）'!G425="","",'[1]配网开关（负荷开关+断路器）'!G425)</f>
        <v/>
      </c>
    </row>
    <row r="426" spans="1:7" x14ac:dyDescent="0.15">
      <c r="A426" s="13" t="str">
        <f>IF('[1]配网开关（负荷开关+断路器）'!A426="","",'[1]配网开关（负荷开关+断路器）'!A426)</f>
        <v/>
      </c>
      <c r="B426" s="13" t="str">
        <f>IF('[1]配网开关（负荷开关+断路器）'!B426="","",'[1]配网开关（负荷开关+断路器）'!B426)</f>
        <v/>
      </c>
      <c r="C426" s="13" t="str">
        <f>IF('[1]配网开关（负荷开关+断路器）'!C426="","",'[1]配网开关（负荷开关+断路器）'!C426)</f>
        <v/>
      </c>
      <c r="D426" s="13" t="str">
        <f>IF('[1]配网开关（负荷开关+断路器）'!D426="","",'[1]配网开关（负荷开关+断路器）'!D426)</f>
        <v/>
      </c>
      <c r="E426" s="13" t="str">
        <f>IF('[1]配网开关（负荷开关+断路器）'!E426="","",'[1]配网开关（负荷开关+断路器）'!E426)</f>
        <v/>
      </c>
      <c r="F426" s="13" t="str">
        <f>IF('[1]配网开关（负荷开关+断路器）'!F426="","",'[1]配网开关（负荷开关+断路器）'!F426)</f>
        <v/>
      </c>
      <c r="G426" s="13" t="str">
        <f>IF('[1]配网开关（负荷开关+断路器）'!G426="","",'[1]配网开关（负荷开关+断路器）'!G426)</f>
        <v/>
      </c>
    </row>
    <row r="427" spans="1:7" x14ac:dyDescent="0.15">
      <c r="A427" s="13" t="str">
        <f>IF('[1]配网开关（负荷开关+断路器）'!A427="","",'[1]配网开关（负荷开关+断路器）'!A427)</f>
        <v/>
      </c>
      <c r="B427" s="13" t="str">
        <f>IF('[1]配网开关（负荷开关+断路器）'!B427="","",'[1]配网开关（负荷开关+断路器）'!B427)</f>
        <v/>
      </c>
      <c r="C427" s="13" t="str">
        <f>IF('[1]配网开关（负荷开关+断路器）'!C427="","",'[1]配网开关（负荷开关+断路器）'!C427)</f>
        <v/>
      </c>
      <c r="D427" s="13" t="str">
        <f>IF('[1]配网开关（负荷开关+断路器）'!D427="","",'[1]配网开关（负荷开关+断路器）'!D427)</f>
        <v/>
      </c>
      <c r="E427" s="13" t="str">
        <f>IF('[1]配网开关（负荷开关+断路器）'!E427="","",'[1]配网开关（负荷开关+断路器）'!E427)</f>
        <v/>
      </c>
      <c r="F427" s="13" t="str">
        <f>IF('[1]配网开关（负荷开关+断路器）'!F427="","",'[1]配网开关（负荷开关+断路器）'!F427)</f>
        <v/>
      </c>
      <c r="G427" s="13" t="str">
        <f>IF('[1]配网开关（负荷开关+断路器）'!G427="","",'[1]配网开关（负荷开关+断路器）'!G427)</f>
        <v/>
      </c>
    </row>
    <row r="428" spans="1:7" x14ac:dyDescent="0.15">
      <c r="A428" s="13" t="str">
        <f>IF('[1]配网开关（负荷开关+断路器）'!A428="","",'[1]配网开关（负荷开关+断路器）'!A428)</f>
        <v/>
      </c>
      <c r="B428" s="13" t="str">
        <f>IF('[1]配网开关（负荷开关+断路器）'!B428="","",'[1]配网开关（负荷开关+断路器）'!B428)</f>
        <v/>
      </c>
      <c r="C428" s="13" t="str">
        <f>IF('[1]配网开关（负荷开关+断路器）'!C428="","",'[1]配网开关（负荷开关+断路器）'!C428)</f>
        <v/>
      </c>
      <c r="D428" s="13" t="str">
        <f>IF('[1]配网开关（负荷开关+断路器）'!D428="","",'[1]配网开关（负荷开关+断路器）'!D428)</f>
        <v/>
      </c>
      <c r="E428" s="13" t="str">
        <f>IF('[1]配网开关（负荷开关+断路器）'!E428="","",'[1]配网开关（负荷开关+断路器）'!E428)</f>
        <v/>
      </c>
      <c r="F428" s="13" t="str">
        <f>IF('[1]配网开关（负荷开关+断路器）'!F428="","",'[1]配网开关（负荷开关+断路器）'!F428)</f>
        <v/>
      </c>
      <c r="G428" s="13" t="str">
        <f>IF('[1]配网开关（负荷开关+断路器）'!G428="","",'[1]配网开关（负荷开关+断路器）'!G428)</f>
        <v/>
      </c>
    </row>
    <row r="429" spans="1:7" x14ac:dyDescent="0.15">
      <c r="A429" s="13" t="str">
        <f>IF('[1]配网开关（负荷开关+断路器）'!A429="","",'[1]配网开关（负荷开关+断路器）'!A429)</f>
        <v/>
      </c>
      <c r="B429" s="13" t="str">
        <f>IF('[1]配网开关（负荷开关+断路器）'!B429="","",'[1]配网开关（负荷开关+断路器）'!B429)</f>
        <v/>
      </c>
      <c r="C429" s="13" t="str">
        <f>IF('[1]配网开关（负荷开关+断路器）'!C429="","",'[1]配网开关（负荷开关+断路器）'!C429)</f>
        <v/>
      </c>
      <c r="D429" s="13" t="str">
        <f>IF('[1]配网开关（负荷开关+断路器）'!D429="","",'[1]配网开关（负荷开关+断路器）'!D429)</f>
        <v/>
      </c>
      <c r="E429" s="13" t="str">
        <f>IF('[1]配网开关（负荷开关+断路器）'!E429="","",'[1]配网开关（负荷开关+断路器）'!E429)</f>
        <v/>
      </c>
      <c r="F429" s="13" t="str">
        <f>IF('[1]配网开关（负荷开关+断路器）'!F429="","",'[1]配网开关（负荷开关+断路器）'!F429)</f>
        <v/>
      </c>
      <c r="G429" s="13" t="str">
        <f>IF('[1]配网开关（负荷开关+断路器）'!G429="","",'[1]配网开关（负荷开关+断路器）'!G429)</f>
        <v/>
      </c>
    </row>
    <row r="430" spans="1:7" x14ac:dyDescent="0.15">
      <c r="A430" s="13" t="str">
        <f>IF('[1]配网开关（负荷开关+断路器）'!A430="","",'[1]配网开关（负荷开关+断路器）'!A430)</f>
        <v/>
      </c>
      <c r="B430" s="13" t="str">
        <f>IF('[1]配网开关（负荷开关+断路器）'!B430="","",'[1]配网开关（负荷开关+断路器）'!B430)</f>
        <v/>
      </c>
      <c r="C430" s="13" t="str">
        <f>IF('[1]配网开关（负荷开关+断路器）'!C430="","",'[1]配网开关（负荷开关+断路器）'!C430)</f>
        <v/>
      </c>
      <c r="D430" s="13" t="str">
        <f>IF('[1]配网开关（负荷开关+断路器）'!D430="","",'[1]配网开关（负荷开关+断路器）'!D430)</f>
        <v/>
      </c>
      <c r="E430" s="13" t="str">
        <f>IF('[1]配网开关（负荷开关+断路器）'!E430="","",'[1]配网开关（负荷开关+断路器）'!E430)</f>
        <v/>
      </c>
      <c r="F430" s="13" t="str">
        <f>IF('[1]配网开关（负荷开关+断路器）'!F430="","",'[1]配网开关（负荷开关+断路器）'!F430)</f>
        <v/>
      </c>
      <c r="G430" s="13" t="str">
        <f>IF('[1]配网开关（负荷开关+断路器）'!G430="","",'[1]配网开关（负荷开关+断路器）'!G430)</f>
        <v/>
      </c>
    </row>
    <row r="431" spans="1:7" x14ac:dyDescent="0.15">
      <c r="A431" s="13" t="str">
        <f>IF('[1]配网开关（负荷开关+断路器）'!A431="","",'[1]配网开关（负荷开关+断路器）'!A431)</f>
        <v/>
      </c>
      <c r="B431" s="13" t="str">
        <f>IF('[1]配网开关（负荷开关+断路器）'!B431="","",'[1]配网开关（负荷开关+断路器）'!B431)</f>
        <v/>
      </c>
      <c r="C431" s="13" t="str">
        <f>IF('[1]配网开关（负荷开关+断路器）'!C431="","",'[1]配网开关（负荷开关+断路器）'!C431)</f>
        <v/>
      </c>
      <c r="D431" s="13" t="str">
        <f>IF('[1]配网开关（负荷开关+断路器）'!D431="","",'[1]配网开关（负荷开关+断路器）'!D431)</f>
        <v/>
      </c>
      <c r="E431" s="13" t="str">
        <f>IF('[1]配网开关（负荷开关+断路器）'!E431="","",'[1]配网开关（负荷开关+断路器）'!E431)</f>
        <v/>
      </c>
      <c r="F431" s="13" t="str">
        <f>IF('[1]配网开关（负荷开关+断路器）'!F431="","",'[1]配网开关（负荷开关+断路器）'!F431)</f>
        <v/>
      </c>
      <c r="G431" s="13" t="str">
        <f>IF('[1]配网开关（负荷开关+断路器）'!G431="","",'[1]配网开关（负荷开关+断路器）'!G431)</f>
        <v/>
      </c>
    </row>
    <row r="432" spans="1:7" x14ac:dyDescent="0.15">
      <c r="A432" s="13" t="str">
        <f>IF('[1]配网开关（负荷开关+断路器）'!A432="","",'[1]配网开关（负荷开关+断路器）'!A432)</f>
        <v/>
      </c>
      <c r="B432" s="13" t="str">
        <f>IF('[1]配网开关（负荷开关+断路器）'!B432="","",'[1]配网开关（负荷开关+断路器）'!B432)</f>
        <v/>
      </c>
      <c r="C432" s="13" t="str">
        <f>IF('[1]配网开关（负荷开关+断路器）'!C432="","",'[1]配网开关（负荷开关+断路器）'!C432)</f>
        <v/>
      </c>
      <c r="D432" s="13" t="str">
        <f>IF('[1]配网开关（负荷开关+断路器）'!D432="","",'[1]配网开关（负荷开关+断路器）'!D432)</f>
        <v/>
      </c>
      <c r="E432" s="13" t="str">
        <f>IF('[1]配网开关（负荷开关+断路器）'!E432="","",'[1]配网开关（负荷开关+断路器）'!E432)</f>
        <v/>
      </c>
      <c r="F432" s="13" t="str">
        <f>IF('[1]配网开关（负荷开关+断路器）'!F432="","",'[1]配网开关（负荷开关+断路器）'!F432)</f>
        <v/>
      </c>
      <c r="G432" s="13" t="str">
        <f>IF('[1]配网开关（负荷开关+断路器）'!G432="","",'[1]配网开关（负荷开关+断路器）'!G432)</f>
        <v/>
      </c>
    </row>
    <row r="433" spans="1:7" x14ac:dyDescent="0.15">
      <c r="A433" s="13" t="str">
        <f>IF('[1]配网开关（负荷开关+断路器）'!A433="","",'[1]配网开关（负荷开关+断路器）'!A433)</f>
        <v/>
      </c>
      <c r="B433" s="13" t="str">
        <f>IF('[1]配网开关（负荷开关+断路器）'!B433="","",'[1]配网开关（负荷开关+断路器）'!B433)</f>
        <v/>
      </c>
      <c r="C433" s="13" t="str">
        <f>IF('[1]配网开关（负荷开关+断路器）'!C433="","",'[1]配网开关（负荷开关+断路器）'!C433)</f>
        <v/>
      </c>
      <c r="D433" s="13" t="str">
        <f>IF('[1]配网开关（负荷开关+断路器）'!D433="","",'[1]配网开关（负荷开关+断路器）'!D433)</f>
        <v/>
      </c>
      <c r="E433" s="13" t="str">
        <f>IF('[1]配网开关（负荷开关+断路器）'!E433="","",'[1]配网开关（负荷开关+断路器）'!E433)</f>
        <v/>
      </c>
      <c r="F433" s="13" t="str">
        <f>IF('[1]配网开关（负荷开关+断路器）'!F433="","",'[1]配网开关（负荷开关+断路器）'!F433)</f>
        <v/>
      </c>
      <c r="G433" s="13" t="str">
        <f>IF('[1]配网开关（负荷开关+断路器）'!G433="","",'[1]配网开关（负荷开关+断路器）'!G433)</f>
        <v/>
      </c>
    </row>
    <row r="434" spans="1:7" x14ac:dyDescent="0.15">
      <c r="A434" s="13" t="str">
        <f>IF('[1]配网开关（负荷开关+断路器）'!A434="","",'[1]配网开关（负荷开关+断路器）'!A434)</f>
        <v/>
      </c>
      <c r="B434" s="13" t="str">
        <f>IF('[1]配网开关（负荷开关+断路器）'!B434="","",'[1]配网开关（负荷开关+断路器）'!B434)</f>
        <v/>
      </c>
      <c r="C434" s="13" t="str">
        <f>IF('[1]配网开关（负荷开关+断路器）'!C434="","",'[1]配网开关（负荷开关+断路器）'!C434)</f>
        <v/>
      </c>
      <c r="D434" s="13" t="str">
        <f>IF('[1]配网开关（负荷开关+断路器）'!D434="","",'[1]配网开关（负荷开关+断路器）'!D434)</f>
        <v/>
      </c>
      <c r="E434" s="13" t="str">
        <f>IF('[1]配网开关（负荷开关+断路器）'!E434="","",'[1]配网开关（负荷开关+断路器）'!E434)</f>
        <v/>
      </c>
      <c r="F434" s="13" t="str">
        <f>IF('[1]配网开关（负荷开关+断路器）'!F434="","",'[1]配网开关（负荷开关+断路器）'!F434)</f>
        <v/>
      </c>
      <c r="G434" s="13" t="str">
        <f>IF('[1]配网开关（负荷开关+断路器）'!G434="","",'[1]配网开关（负荷开关+断路器）'!G434)</f>
        <v/>
      </c>
    </row>
    <row r="435" spans="1:7" x14ac:dyDescent="0.15">
      <c r="A435" s="13" t="str">
        <f>IF('[1]配网开关（负荷开关+断路器）'!A435="","",'[1]配网开关（负荷开关+断路器）'!A435)</f>
        <v/>
      </c>
      <c r="B435" s="13" t="str">
        <f>IF('[1]配网开关（负荷开关+断路器）'!B435="","",'[1]配网开关（负荷开关+断路器）'!B435)</f>
        <v/>
      </c>
      <c r="C435" s="13" t="str">
        <f>IF('[1]配网开关（负荷开关+断路器）'!C435="","",'[1]配网开关（负荷开关+断路器）'!C435)</f>
        <v/>
      </c>
      <c r="D435" s="13" t="str">
        <f>IF('[1]配网开关（负荷开关+断路器）'!D435="","",'[1]配网开关（负荷开关+断路器）'!D435)</f>
        <v/>
      </c>
      <c r="E435" s="13" t="str">
        <f>IF('[1]配网开关（负荷开关+断路器）'!E435="","",'[1]配网开关（负荷开关+断路器）'!E435)</f>
        <v/>
      </c>
      <c r="F435" s="13" t="str">
        <f>IF('[1]配网开关（负荷开关+断路器）'!F435="","",'[1]配网开关（负荷开关+断路器）'!F435)</f>
        <v/>
      </c>
      <c r="G435" s="13" t="str">
        <f>IF('[1]配网开关（负荷开关+断路器）'!G435="","",'[1]配网开关（负荷开关+断路器）'!G435)</f>
        <v/>
      </c>
    </row>
    <row r="436" spans="1:7" x14ac:dyDescent="0.15">
      <c r="A436" s="13" t="str">
        <f>IF('[1]配网开关（负荷开关+断路器）'!A436="","",'[1]配网开关（负荷开关+断路器）'!A436)</f>
        <v/>
      </c>
      <c r="B436" s="13" t="str">
        <f>IF('[1]配网开关（负荷开关+断路器）'!B436="","",'[1]配网开关（负荷开关+断路器）'!B436)</f>
        <v/>
      </c>
      <c r="C436" s="13" t="str">
        <f>IF('[1]配网开关（负荷开关+断路器）'!C436="","",'[1]配网开关（负荷开关+断路器）'!C436)</f>
        <v/>
      </c>
      <c r="D436" s="13" t="str">
        <f>IF('[1]配网开关（负荷开关+断路器）'!D436="","",'[1]配网开关（负荷开关+断路器）'!D436)</f>
        <v/>
      </c>
      <c r="E436" s="13" t="str">
        <f>IF('[1]配网开关（负荷开关+断路器）'!E436="","",'[1]配网开关（负荷开关+断路器）'!E436)</f>
        <v/>
      </c>
      <c r="F436" s="13" t="str">
        <f>IF('[1]配网开关（负荷开关+断路器）'!F436="","",'[1]配网开关（负荷开关+断路器）'!F436)</f>
        <v/>
      </c>
      <c r="G436" s="13" t="str">
        <f>IF('[1]配网开关（负荷开关+断路器）'!G436="","",'[1]配网开关（负荷开关+断路器）'!G436)</f>
        <v/>
      </c>
    </row>
    <row r="437" spans="1:7" x14ac:dyDescent="0.15">
      <c r="A437" s="13" t="str">
        <f>IF('[1]配网开关（负荷开关+断路器）'!A437="","",'[1]配网开关（负荷开关+断路器）'!A437)</f>
        <v/>
      </c>
      <c r="B437" s="13" t="str">
        <f>IF('[1]配网开关（负荷开关+断路器）'!B437="","",'[1]配网开关（负荷开关+断路器）'!B437)</f>
        <v/>
      </c>
      <c r="C437" s="13" t="str">
        <f>IF('[1]配网开关（负荷开关+断路器）'!C437="","",'[1]配网开关（负荷开关+断路器）'!C437)</f>
        <v/>
      </c>
      <c r="D437" s="13" t="str">
        <f>IF('[1]配网开关（负荷开关+断路器）'!D437="","",'[1]配网开关（负荷开关+断路器）'!D437)</f>
        <v/>
      </c>
      <c r="E437" s="13" t="str">
        <f>IF('[1]配网开关（负荷开关+断路器）'!E437="","",'[1]配网开关（负荷开关+断路器）'!E437)</f>
        <v/>
      </c>
      <c r="F437" s="13" t="str">
        <f>IF('[1]配网开关（负荷开关+断路器）'!F437="","",'[1]配网开关（负荷开关+断路器）'!F437)</f>
        <v/>
      </c>
      <c r="G437" s="13" t="str">
        <f>IF('[1]配网开关（负荷开关+断路器）'!G437="","",'[1]配网开关（负荷开关+断路器）'!G437)</f>
        <v/>
      </c>
    </row>
    <row r="438" spans="1:7" x14ac:dyDescent="0.15">
      <c r="A438" s="13" t="str">
        <f>IF('[1]配网开关（负荷开关+断路器）'!A438="","",'[1]配网开关（负荷开关+断路器）'!A438)</f>
        <v/>
      </c>
      <c r="B438" s="13" t="str">
        <f>IF('[1]配网开关（负荷开关+断路器）'!B438="","",'[1]配网开关（负荷开关+断路器）'!B438)</f>
        <v/>
      </c>
      <c r="C438" s="13" t="str">
        <f>IF('[1]配网开关（负荷开关+断路器）'!C438="","",'[1]配网开关（负荷开关+断路器）'!C438)</f>
        <v/>
      </c>
      <c r="D438" s="13" t="str">
        <f>IF('[1]配网开关（负荷开关+断路器）'!D438="","",'[1]配网开关（负荷开关+断路器）'!D438)</f>
        <v/>
      </c>
      <c r="E438" s="13" t="str">
        <f>IF('[1]配网开关（负荷开关+断路器）'!E438="","",'[1]配网开关（负荷开关+断路器）'!E438)</f>
        <v/>
      </c>
      <c r="F438" s="13" t="str">
        <f>IF('[1]配网开关（负荷开关+断路器）'!F438="","",'[1]配网开关（负荷开关+断路器）'!F438)</f>
        <v/>
      </c>
      <c r="G438" s="13" t="str">
        <f>IF('[1]配网开关（负荷开关+断路器）'!G438="","",'[1]配网开关（负荷开关+断路器）'!G438)</f>
        <v/>
      </c>
    </row>
    <row r="439" spans="1:7" x14ac:dyDescent="0.15">
      <c r="A439" s="13" t="str">
        <f>IF('[1]配网开关（负荷开关+断路器）'!A439="","",'[1]配网开关（负荷开关+断路器）'!A439)</f>
        <v/>
      </c>
      <c r="B439" s="13" t="str">
        <f>IF('[1]配网开关（负荷开关+断路器）'!B439="","",'[1]配网开关（负荷开关+断路器）'!B439)</f>
        <v/>
      </c>
      <c r="C439" s="13" t="str">
        <f>IF('[1]配网开关（负荷开关+断路器）'!C439="","",'[1]配网开关（负荷开关+断路器）'!C439)</f>
        <v/>
      </c>
      <c r="D439" s="13" t="str">
        <f>IF('[1]配网开关（负荷开关+断路器）'!D439="","",'[1]配网开关（负荷开关+断路器）'!D439)</f>
        <v/>
      </c>
      <c r="E439" s="13" t="str">
        <f>IF('[1]配网开关（负荷开关+断路器）'!E439="","",'[1]配网开关（负荷开关+断路器）'!E439)</f>
        <v/>
      </c>
      <c r="F439" s="13" t="str">
        <f>IF('[1]配网开关（负荷开关+断路器）'!F439="","",'[1]配网开关（负荷开关+断路器）'!F439)</f>
        <v/>
      </c>
      <c r="G439" s="13" t="str">
        <f>IF('[1]配网开关（负荷开关+断路器）'!G439="","",'[1]配网开关（负荷开关+断路器）'!G439)</f>
        <v/>
      </c>
    </row>
    <row r="440" spans="1:7" x14ac:dyDescent="0.15">
      <c r="A440" s="13" t="str">
        <f>IF('[1]配网开关（负荷开关+断路器）'!A440="","",'[1]配网开关（负荷开关+断路器）'!A440)</f>
        <v/>
      </c>
      <c r="B440" s="13" t="str">
        <f>IF('[1]配网开关（负荷开关+断路器）'!B440="","",'[1]配网开关（负荷开关+断路器）'!B440)</f>
        <v/>
      </c>
      <c r="C440" s="13" t="str">
        <f>IF('[1]配网开关（负荷开关+断路器）'!C440="","",'[1]配网开关（负荷开关+断路器）'!C440)</f>
        <v/>
      </c>
      <c r="D440" s="13" t="str">
        <f>IF('[1]配网开关（负荷开关+断路器）'!D440="","",'[1]配网开关（负荷开关+断路器）'!D440)</f>
        <v/>
      </c>
      <c r="E440" s="13" t="str">
        <f>IF('[1]配网开关（负荷开关+断路器）'!E440="","",'[1]配网开关（负荷开关+断路器）'!E440)</f>
        <v/>
      </c>
      <c r="F440" s="13" t="str">
        <f>IF('[1]配网开关（负荷开关+断路器）'!F440="","",'[1]配网开关（负荷开关+断路器）'!F440)</f>
        <v/>
      </c>
      <c r="G440" s="13" t="str">
        <f>IF('[1]配网开关（负荷开关+断路器）'!G440="","",'[1]配网开关（负荷开关+断路器）'!G440)</f>
        <v/>
      </c>
    </row>
    <row r="441" spans="1:7" x14ac:dyDescent="0.15">
      <c r="A441" s="13" t="str">
        <f>IF('[1]配网开关（负荷开关+断路器）'!A441="","",'[1]配网开关（负荷开关+断路器）'!A441)</f>
        <v/>
      </c>
      <c r="B441" s="13" t="str">
        <f>IF('[1]配网开关（负荷开关+断路器）'!B441="","",'[1]配网开关（负荷开关+断路器）'!B441)</f>
        <v/>
      </c>
      <c r="C441" s="13" t="str">
        <f>IF('[1]配网开关（负荷开关+断路器）'!C441="","",'[1]配网开关（负荷开关+断路器）'!C441)</f>
        <v/>
      </c>
      <c r="D441" s="13" t="str">
        <f>IF('[1]配网开关（负荷开关+断路器）'!D441="","",'[1]配网开关（负荷开关+断路器）'!D441)</f>
        <v/>
      </c>
      <c r="E441" s="13" t="str">
        <f>IF('[1]配网开关（负荷开关+断路器）'!E441="","",'[1]配网开关（负荷开关+断路器）'!E441)</f>
        <v/>
      </c>
      <c r="F441" s="13" t="str">
        <f>IF('[1]配网开关（负荷开关+断路器）'!F441="","",'[1]配网开关（负荷开关+断路器）'!F441)</f>
        <v/>
      </c>
      <c r="G441" s="13" t="str">
        <f>IF('[1]配网开关（负荷开关+断路器）'!G441="","",'[1]配网开关（负荷开关+断路器）'!G441)</f>
        <v/>
      </c>
    </row>
    <row r="442" spans="1:7" x14ac:dyDescent="0.15">
      <c r="A442" s="13" t="str">
        <f>IF('[1]配网开关（负荷开关+断路器）'!A442="","",'[1]配网开关（负荷开关+断路器）'!A442)</f>
        <v/>
      </c>
      <c r="B442" s="13" t="str">
        <f>IF('[1]配网开关（负荷开关+断路器）'!B442="","",'[1]配网开关（负荷开关+断路器）'!B442)</f>
        <v/>
      </c>
      <c r="C442" s="13" t="str">
        <f>IF('[1]配网开关（负荷开关+断路器）'!C442="","",'[1]配网开关（负荷开关+断路器）'!C442)</f>
        <v/>
      </c>
      <c r="D442" s="13" t="str">
        <f>IF('[1]配网开关（负荷开关+断路器）'!D442="","",'[1]配网开关（负荷开关+断路器）'!D442)</f>
        <v/>
      </c>
      <c r="E442" s="13" t="str">
        <f>IF('[1]配网开关（负荷开关+断路器）'!E442="","",'[1]配网开关（负荷开关+断路器）'!E442)</f>
        <v/>
      </c>
      <c r="F442" s="13" t="str">
        <f>IF('[1]配网开关（负荷开关+断路器）'!F442="","",'[1]配网开关（负荷开关+断路器）'!F442)</f>
        <v/>
      </c>
      <c r="G442" s="13" t="str">
        <f>IF('[1]配网开关（负荷开关+断路器）'!G442="","",'[1]配网开关（负荷开关+断路器）'!G442)</f>
        <v/>
      </c>
    </row>
    <row r="443" spans="1:7" x14ac:dyDescent="0.15">
      <c r="A443" s="13" t="str">
        <f>IF('[1]配网开关（负荷开关+断路器）'!A443="","",'[1]配网开关（负荷开关+断路器）'!A443)</f>
        <v/>
      </c>
      <c r="B443" s="13" t="str">
        <f>IF('[1]配网开关（负荷开关+断路器）'!B443="","",'[1]配网开关（负荷开关+断路器）'!B443)</f>
        <v/>
      </c>
      <c r="C443" s="13" t="str">
        <f>IF('[1]配网开关（负荷开关+断路器）'!C443="","",'[1]配网开关（负荷开关+断路器）'!C443)</f>
        <v/>
      </c>
      <c r="D443" s="13" t="str">
        <f>IF('[1]配网开关（负荷开关+断路器）'!D443="","",'[1]配网开关（负荷开关+断路器）'!D443)</f>
        <v/>
      </c>
      <c r="E443" s="13" t="str">
        <f>IF('[1]配网开关（负荷开关+断路器）'!E443="","",'[1]配网开关（负荷开关+断路器）'!E443)</f>
        <v/>
      </c>
      <c r="F443" s="13" t="str">
        <f>IF('[1]配网开关（负荷开关+断路器）'!F443="","",'[1]配网开关（负荷开关+断路器）'!F443)</f>
        <v/>
      </c>
      <c r="G443" s="13" t="str">
        <f>IF('[1]配网开关（负荷开关+断路器）'!G443="","",'[1]配网开关（负荷开关+断路器）'!G443)</f>
        <v/>
      </c>
    </row>
    <row r="444" spans="1:7" x14ac:dyDescent="0.15">
      <c r="A444" s="13" t="str">
        <f>IF('[1]配网开关（负荷开关+断路器）'!A444="","",'[1]配网开关（负荷开关+断路器）'!A444)</f>
        <v/>
      </c>
      <c r="B444" s="13" t="str">
        <f>IF('[1]配网开关（负荷开关+断路器）'!B444="","",'[1]配网开关（负荷开关+断路器）'!B444)</f>
        <v/>
      </c>
      <c r="C444" s="13" t="str">
        <f>IF('[1]配网开关（负荷开关+断路器）'!C444="","",'[1]配网开关（负荷开关+断路器）'!C444)</f>
        <v/>
      </c>
      <c r="D444" s="13" t="str">
        <f>IF('[1]配网开关（负荷开关+断路器）'!D444="","",'[1]配网开关（负荷开关+断路器）'!D444)</f>
        <v/>
      </c>
      <c r="E444" s="13" t="str">
        <f>IF('[1]配网开关（负荷开关+断路器）'!E444="","",'[1]配网开关（负荷开关+断路器）'!E444)</f>
        <v/>
      </c>
      <c r="F444" s="13" t="str">
        <f>IF('[1]配网开关（负荷开关+断路器）'!F444="","",'[1]配网开关（负荷开关+断路器）'!F444)</f>
        <v/>
      </c>
      <c r="G444" s="13" t="str">
        <f>IF('[1]配网开关（负荷开关+断路器）'!G444="","",'[1]配网开关（负荷开关+断路器）'!G444)</f>
        <v/>
      </c>
    </row>
    <row r="445" spans="1:7" x14ac:dyDescent="0.15">
      <c r="A445" s="13" t="str">
        <f>IF('[1]配网开关（负荷开关+断路器）'!A445="","",'[1]配网开关（负荷开关+断路器）'!A445)</f>
        <v/>
      </c>
      <c r="B445" s="13" t="str">
        <f>IF('[1]配网开关（负荷开关+断路器）'!B445="","",'[1]配网开关（负荷开关+断路器）'!B445)</f>
        <v/>
      </c>
      <c r="C445" s="13" t="str">
        <f>IF('[1]配网开关（负荷开关+断路器）'!C445="","",'[1]配网开关（负荷开关+断路器）'!C445)</f>
        <v/>
      </c>
      <c r="D445" s="13" t="str">
        <f>IF('[1]配网开关（负荷开关+断路器）'!D445="","",'[1]配网开关（负荷开关+断路器）'!D445)</f>
        <v/>
      </c>
      <c r="E445" s="13" t="str">
        <f>IF('[1]配网开关（负荷开关+断路器）'!E445="","",'[1]配网开关（负荷开关+断路器）'!E445)</f>
        <v/>
      </c>
      <c r="F445" s="13" t="str">
        <f>IF('[1]配网开关（负荷开关+断路器）'!F445="","",'[1]配网开关（负荷开关+断路器）'!F445)</f>
        <v/>
      </c>
      <c r="G445" s="13" t="str">
        <f>IF('[1]配网开关（负荷开关+断路器）'!G445="","",'[1]配网开关（负荷开关+断路器）'!G445)</f>
        <v/>
      </c>
    </row>
    <row r="446" spans="1:7" x14ac:dyDescent="0.15">
      <c r="A446" s="13" t="str">
        <f>IF('[1]配网开关（负荷开关+断路器）'!A446="","",'[1]配网开关（负荷开关+断路器）'!A446)</f>
        <v/>
      </c>
      <c r="B446" s="13" t="str">
        <f>IF('[1]配网开关（负荷开关+断路器）'!B446="","",'[1]配网开关（负荷开关+断路器）'!B446)</f>
        <v/>
      </c>
      <c r="C446" s="13" t="str">
        <f>IF('[1]配网开关（负荷开关+断路器）'!C446="","",'[1]配网开关（负荷开关+断路器）'!C446)</f>
        <v/>
      </c>
      <c r="D446" s="13" t="str">
        <f>IF('[1]配网开关（负荷开关+断路器）'!D446="","",'[1]配网开关（负荷开关+断路器）'!D446)</f>
        <v/>
      </c>
      <c r="E446" s="13" t="str">
        <f>IF('[1]配网开关（负荷开关+断路器）'!E446="","",'[1]配网开关（负荷开关+断路器）'!E446)</f>
        <v/>
      </c>
      <c r="F446" s="13" t="str">
        <f>IF('[1]配网开关（负荷开关+断路器）'!F446="","",'[1]配网开关（负荷开关+断路器）'!F446)</f>
        <v/>
      </c>
      <c r="G446" s="13" t="str">
        <f>IF('[1]配网开关（负荷开关+断路器）'!G446="","",'[1]配网开关（负荷开关+断路器）'!G446)</f>
        <v/>
      </c>
    </row>
    <row r="447" spans="1:7" x14ac:dyDescent="0.15">
      <c r="A447" s="13" t="str">
        <f>IF('[1]配网开关（负荷开关+断路器）'!A447="","",'[1]配网开关（负荷开关+断路器）'!A447)</f>
        <v/>
      </c>
      <c r="B447" s="13" t="str">
        <f>IF('[1]配网开关（负荷开关+断路器）'!B447="","",'[1]配网开关（负荷开关+断路器）'!B447)</f>
        <v/>
      </c>
      <c r="C447" s="13" t="str">
        <f>IF('[1]配网开关（负荷开关+断路器）'!C447="","",'[1]配网开关（负荷开关+断路器）'!C447)</f>
        <v/>
      </c>
      <c r="D447" s="13" t="str">
        <f>IF('[1]配网开关（负荷开关+断路器）'!D447="","",'[1]配网开关（负荷开关+断路器）'!D447)</f>
        <v/>
      </c>
      <c r="E447" s="13" t="str">
        <f>IF('[1]配网开关（负荷开关+断路器）'!E447="","",'[1]配网开关（负荷开关+断路器）'!E447)</f>
        <v/>
      </c>
      <c r="F447" s="13" t="str">
        <f>IF('[1]配网开关（负荷开关+断路器）'!F447="","",'[1]配网开关（负荷开关+断路器）'!F447)</f>
        <v/>
      </c>
      <c r="G447" s="13" t="str">
        <f>IF('[1]配网开关（负荷开关+断路器）'!G447="","",'[1]配网开关（负荷开关+断路器）'!G447)</f>
        <v/>
      </c>
    </row>
    <row r="448" spans="1:7" x14ac:dyDescent="0.15">
      <c r="A448" s="13" t="str">
        <f>IF('[1]配网开关（负荷开关+断路器）'!A448="","",'[1]配网开关（负荷开关+断路器）'!A448)</f>
        <v/>
      </c>
      <c r="B448" s="13" t="str">
        <f>IF('[1]配网开关（负荷开关+断路器）'!B448="","",'[1]配网开关（负荷开关+断路器）'!B448)</f>
        <v/>
      </c>
      <c r="C448" s="13" t="str">
        <f>IF('[1]配网开关（负荷开关+断路器）'!C448="","",'[1]配网开关（负荷开关+断路器）'!C448)</f>
        <v/>
      </c>
      <c r="D448" s="13" t="str">
        <f>IF('[1]配网开关（负荷开关+断路器）'!D448="","",'[1]配网开关（负荷开关+断路器）'!D448)</f>
        <v/>
      </c>
      <c r="E448" s="13" t="str">
        <f>IF('[1]配网开关（负荷开关+断路器）'!E448="","",'[1]配网开关（负荷开关+断路器）'!E448)</f>
        <v/>
      </c>
      <c r="F448" s="13" t="str">
        <f>IF('[1]配网开关（负荷开关+断路器）'!F448="","",'[1]配网开关（负荷开关+断路器）'!F448)</f>
        <v/>
      </c>
      <c r="G448" s="13" t="str">
        <f>IF('[1]配网开关（负荷开关+断路器）'!G448="","",'[1]配网开关（负荷开关+断路器）'!G448)</f>
        <v/>
      </c>
    </row>
    <row r="449" spans="1:7" x14ac:dyDescent="0.15">
      <c r="A449" s="13" t="str">
        <f>IF('[1]配网开关（负荷开关+断路器）'!A449="","",'[1]配网开关（负荷开关+断路器）'!A449)</f>
        <v/>
      </c>
      <c r="B449" s="13" t="str">
        <f>IF('[1]配网开关（负荷开关+断路器）'!B449="","",'[1]配网开关（负荷开关+断路器）'!B449)</f>
        <v/>
      </c>
      <c r="C449" s="13" t="str">
        <f>IF('[1]配网开关（负荷开关+断路器）'!C449="","",'[1]配网开关（负荷开关+断路器）'!C449)</f>
        <v/>
      </c>
      <c r="D449" s="13" t="str">
        <f>IF('[1]配网开关（负荷开关+断路器）'!D449="","",'[1]配网开关（负荷开关+断路器）'!D449)</f>
        <v/>
      </c>
      <c r="E449" s="13" t="str">
        <f>IF('[1]配网开关（负荷开关+断路器）'!E449="","",'[1]配网开关（负荷开关+断路器）'!E449)</f>
        <v/>
      </c>
      <c r="F449" s="13" t="str">
        <f>IF('[1]配网开关（负荷开关+断路器）'!F449="","",'[1]配网开关（负荷开关+断路器）'!F449)</f>
        <v/>
      </c>
      <c r="G449" s="13" t="str">
        <f>IF('[1]配网开关（负荷开关+断路器）'!G449="","",'[1]配网开关（负荷开关+断路器）'!G449)</f>
        <v/>
      </c>
    </row>
    <row r="450" spans="1:7" x14ac:dyDescent="0.15">
      <c r="A450" s="13" t="str">
        <f>IF('[1]配网开关（负荷开关+断路器）'!A450="","",'[1]配网开关（负荷开关+断路器）'!A450)</f>
        <v/>
      </c>
      <c r="B450" s="13" t="str">
        <f>IF('[1]配网开关（负荷开关+断路器）'!B450="","",'[1]配网开关（负荷开关+断路器）'!B450)</f>
        <v/>
      </c>
      <c r="C450" s="13" t="str">
        <f>IF('[1]配网开关（负荷开关+断路器）'!C450="","",'[1]配网开关（负荷开关+断路器）'!C450)</f>
        <v/>
      </c>
      <c r="D450" s="13" t="str">
        <f>IF('[1]配网开关（负荷开关+断路器）'!D450="","",'[1]配网开关（负荷开关+断路器）'!D450)</f>
        <v/>
      </c>
      <c r="E450" s="13" t="str">
        <f>IF('[1]配网开关（负荷开关+断路器）'!E450="","",'[1]配网开关（负荷开关+断路器）'!E450)</f>
        <v/>
      </c>
      <c r="F450" s="13" t="str">
        <f>IF('[1]配网开关（负荷开关+断路器）'!F450="","",'[1]配网开关（负荷开关+断路器）'!F450)</f>
        <v/>
      </c>
      <c r="G450" s="13" t="str">
        <f>IF('[1]配网开关（负荷开关+断路器）'!G450="","",'[1]配网开关（负荷开关+断路器）'!G450)</f>
        <v/>
      </c>
    </row>
    <row r="451" spans="1:7" x14ac:dyDescent="0.15">
      <c r="A451" s="13" t="str">
        <f>IF('[1]配网开关（负荷开关+断路器）'!A451="","",'[1]配网开关（负荷开关+断路器）'!A451)</f>
        <v/>
      </c>
      <c r="B451" s="13" t="str">
        <f>IF('[1]配网开关（负荷开关+断路器）'!B451="","",'[1]配网开关（负荷开关+断路器）'!B451)</f>
        <v/>
      </c>
      <c r="C451" s="13" t="str">
        <f>IF('[1]配网开关（负荷开关+断路器）'!C451="","",'[1]配网开关（负荷开关+断路器）'!C451)</f>
        <v/>
      </c>
      <c r="D451" s="13" t="str">
        <f>IF('[1]配网开关（负荷开关+断路器）'!D451="","",'[1]配网开关（负荷开关+断路器）'!D451)</f>
        <v/>
      </c>
      <c r="E451" s="13" t="str">
        <f>IF('[1]配网开关（负荷开关+断路器）'!E451="","",'[1]配网开关（负荷开关+断路器）'!E451)</f>
        <v/>
      </c>
      <c r="F451" s="13" t="str">
        <f>IF('[1]配网开关（负荷开关+断路器）'!F451="","",'[1]配网开关（负荷开关+断路器）'!F451)</f>
        <v/>
      </c>
      <c r="G451" s="13" t="str">
        <f>IF('[1]配网开关（负荷开关+断路器）'!G451="","",'[1]配网开关（负荷开关+断路器）'!G451)</f>
        <v/>
      </c>
    </row>
    <row r="452" spans="1:7" x14ac:dyDescent="0.15">
      <c r="A452" s="13" t="str">
        <f>IF('[1]配网开关（负荷开关+断路器）'!A452="","",'[1]配网开关（负荷开关+断路器）'!A452)</f>
        <v/>
      </c>
      <c r="B452" s="13" t="str">
        <f>IF('[1]配网开关（负荷开关+断路器）'!B452="","",'[1]配网开关（负荷开关+断路器）'!B452)</f>
        <v/>
      </c>
      <c r="C452" s="13" t="str">
        <f>IF('[1]配网开关（负荷开关+断路器）'!C452="","",'[1]配网开关（负荷开关+断路器）'!C452)</f>
        <v/>
      </c>
      <c r="D452" s="13" t="str">
        <f>IF('[1]配网开关（负荷开关+断路器）'!D452="","",'[1]配网开关（负荷开关+断路器）'!D452)</f>
        <v/>
      </c>
      <c r="E452" s="13" t="str">
        <f>IF('[1]配网开关（负荷开关+断路器）'!E452="","",'[1]配网开关（负荷开关+断路器）'!E452)</f>
        <v/>
      </c>
      <c r="F452" s="13" t="str">
        <f>IF('[1]配网开关（负荷开关+断路器）'!F452="","",'[1]配网开关（负荷开关+断路器）'!F452)</f>
        <v/>
      </c>
      <c r="G452" s="13" t="str">
        <f>IF('[1]配网开关（负荷开关+断路器）'!G452="","",'[1]配网开关（负荷开关+断路器）'!G452)</f>
        <v/>
      </c>
    </row>
    <row r="453" spans="1:7" x14ac:dyDescent="0.15">
      <c r="A453" s="13" t="str">
        <f>IF('[1]配网开关（负荷开关+断路器）'!A453="","",'[1]配网开关（负荷开关+断路器）'!A453)</f>
        <v/>
      </c>
      <c r="B453" s="13" t="str">
        <f>IF('[1]配网开关（负荷开关+断路器）'!B453="","",'[1]配网开关（负荷开关+断路器）'!B453)</f>
        <v/>
      </c>
      <c r="C453" s="13" t="str">
        <f>IF('[1]配网开关（负荷开关+断路器）'!C453="","",'[1]配网开关（负荷开关+断路器）'!C453)</f>
        <v/>
      </c>
      <c r="D453" s="13" t="str">
        <f>IF('[1]配网开关（负荷开关+断路器）'!D453="","",'[1]配网开关（负荷开关+断路器）'!D453)</f>
        <v/>
      </c>
      <c r="E453" s="13" t="str">
        <f>IF('[1]配网开关（负荷开关+断路器）'!E453="","",'[1]配网开关（负荷开关+断路器）'!E453)</f>
        <v/>
      </c>
      <c r="F453" s="13" t="str">
        <f>IF('[1]配网开关（负荷开关+断路器）'!F453="","",'[1]配网开关（负荷开关+断路器）'!F453)</f>
        <v/>
      </c>
      <c r="G453" s="13" t="str">
        <f>IF('[1]配网开关（负荷开关+断路器）'!G453="","",'[1]配网开关（负荷开关+断路器）'!G453)</f>
        <v/>
      </c>
    </row>
    <row r="454" spans="1:7" x14ac:dyDescent="0.15">
      <c r="A454" s="13" t="str">
        <f>IF('[1]配网开关（负荷开关+断路器）'!A454="","",'[1]配网开关（负荷开关+断路器）'!A454)</f>
        <v/>
      </c>
      <c r="B454" s="13" t="str">
        <f>IF('[1]配网开关（负荷开关+断路器）'!B454="","",'[1]配网开关（负荷开关+断路器）'!B454)</f>
        <v/>
      </c>
      <c r="C454" s="13" t="str">
        <f>IF('[1]配网开关（负荷开关+断路器）'!C454="","",'[1]配网开关（负荷开关+断路器）'!C454)</f>
        <v/>
      </c>
      <c r="D454" s="13" t="str">
        <f>IF('[1]配网开关（负荷开关+断路器）'!D454="","",'[1]配网开关（负荷开关+断路器）'!D454)</f>
        <v/>
      </c>
      <c r="E454" s="13" t="str">
        <f>IF('[1]配网开关（负荷开关+断路器）'!E454="","",'[1]配网开关（负荷开关+断路器）'!E454)</f>
        <v/>
      </c>
      <c r="F454" s="13" t="str">
        <f>IF('[1]配网开关（负荷开关+断路器）'!F454="","",'[1]配网开关（负荷开关+断路器）'!F454)</f>
        <v/>
      </c>
      <c r="G454" s="13" t="str">
        <f>IF('[1]配网开关（负荷开关+断路器）'!G454="","",'[1]配网开关（负荷开关+断路器）'!G454)</f>
        <v/>
      </c>
    </row>
    <row r="455" spans="1:7" x14ac:dyDescent="0.15">
      <c r="A455" s="13" t="str">
        <f>IF('[1]配网开关（负荷开关+断路器）'!A455="","",'[1]配网开关（负荷开关+断路器）'!A455)</f>
        <v/>
      </c>
      <c r="B455" s="13" t="str">
        <f>IF('[1]配网开关（负荷开关+断路器）'!B455="","",'[1]配网开关（负荷开关+断路器）'!B455)</f>
        <v/>
      </c>
      <c r="C455" s="13" t="str">
        <f>IF('[1]配网开关（负荷开关+断路器）'!C455="","",'[1]配网开关（负荷开关+断路器）'!C455)</f>
        <v/>
      </c>
      <c r="D455" s="13" t="str">
        <f>IF('[1]配网开关（负荷开关+断路器）'!D455="","",'[1]配网开关（负荷开关+断路器）'!D455)</f>
        <v/>
      </c>
      <c r="E455" s="13" t="str">
        <f>IF('[1]配网开关（负荷开关+断路器）'!E455="","",'[1]配网开关（负荷开关+断路器）'!E455)</f>
        <v/>
      </c>
      <c r="F455" s="13" t="str">
        <f>IF('[1]配网开关（负荷开关+断路器）'!F455="","",'[1]配网开关（负荷开关+断路器）'!F455)</f>
        <v/>
      </c>
      <c r="G455" s="13" t="str">
        <f>IF('[1]配网开关（负荷开关+断路器）'!G455="","",'[1]配网开关（负荷开关+断路器）'!G455)</f>
        <v/>
      </c>
    </row>
    <row r="456" spans="1:7" x14ac:dyDescent="0.15">
      <c r="A456" s="13" t="str">
        <f>IF('[1]配网开关（负荷开关+断路器）'!A456="","",'[1]配网开关（负荷开关+断路器）'!A456)</f>
        <v/>
      </c>
      <c r="B456" s="13" t="str">
        <f>IF('[1]配网开关（负荷开关+断路器）'!B456="","",'[1]配网开关（负荷开关+断路器）'!B456)</f>
        <v/>
      </c>
      <c r="C456" s="13" t="str">
        <f>IF('[1]配网开关（负荷开关+断路器）'!C456="","",'[1]配网开关（负荷开关+断路器）'!C456)</f>
        <v/>
      </c>
      <c r="D456" s="13" t="str">
        <f>IF('[1]配网开关（负荷开关+断路器）'!D456="","",'[1]配网开关（负荷开关+断路器）'!D456)</f>
        <v/>
      </c>
      <c r="E456" s="13" t="str">
        <f>IF('[1]配网开关（负荷开关+断路器）'!E456="","",'[1]配网开关（负荷开关+断路器）'!E456)</f>
        <v/>
      </c>
      <c r="F456" s="13" t="str">
        <f>IF('[1]配网开关（负荷开关+断路器）'!F456="","",'[1]配网开关（负荷开关+断路器）'!F456)</f>
        <v/>
      </c>
      <c r="G456" s="13" t="str">
        <f>IF('[1]配网开关（负荷开关+断路器）'!G456="","",'[1]配网开关（负荷开关+断路器）'!G456)</f>
        <v/>
      </c>
    </row>
    <row r="457" spans="1:7" x14ac:dyDescent="0.15">
      <c r="A457" s="13" t="str">
        <f>IF('[1]配网开关（负荷开关+断路器）'!A457="","",'[1]配网开关（负荷开关+断路器）'!A457)</f>
        <v/>
      </c>
      <c r="B457" s="13" t="str">
        <f>IF('[1]配网开关（负荷开关+断路器）'!B457="","",'[1]配网开关（负荷开关+断路器）'!B457)</f>
        <v/>
      </c>
      <c r="C457" s="13" t="str">
        <f>IF('[1]配网开关（负荷开关+断路器）'!C457="","",'[1]配网开关（负荷开关+断路器）'!C457)</f>
        <v/>
      </c>
      <c r="D457" s="13" t="str">
        <f>IF('[1]配网开关（负荷开关+断路器）'!D457="","",'[1]配网开关（负荷开关+断路器）'!D457)</f>
        <v/>
      </c>
      <c r="E457" s="13" t="str">
        <f>IF('[1]配网开关（负荷开关+断路器）'!E457="","",'[1]配网开关（负荷开关+断路器）'!E457)</f>
        <v/>
      </c>
      <c r="F457" s="13" t="str">
        <f>IF('[1]配网开关（负荷开关+断路器）'!F457="","",'[1]配网开关（负荷开关+断路器）'!F457)</f>
        <v/>
      </c>
      <c r="G457" s="13" t="str">
        <f>IF('[1]配网开关（负荷开关+断路器）'!G457="","",'[1]配网开关（负荷开关+断路器）'!G457)</f>
        <v/>
      </c>
    </row>
    <row r="458" spans="1:7" x14ac:dyDescent="0.15">
      <c r="A458" s="13" t="str">
        <f>IF('[1]配网开关（负荷开关+断路器）'!A458="","",'[1]配网开关（负荷开关+断路器）'!A458)</f>
        <v/>
      </c>
      <c r="B458" s="13" t="str">
        <f>IF('[1]配网开关（负荷开关+断路器）'!B458="","",'[1]配网开关（负荷开关+断路器）'!B458)</f>
        <v/>
      </c>
      <c r="C458" s="13" t="str">
        <f>IF('[1]配网开关（负荷开关+断路器）'!C458="","",'[1]配网开关（负荷开关+断路器）'!C458)</f>
        <v/>
      </c>
      <c r="D458" s="13" t="str">
        <f>IF('[1]配网开关（负荷开关+断路器）'!D458="","",'[1]配网开关（负荷开关+断路器）'!D458)</f>
        <v/>
      </c>
      <c r="E458" s="13" t="str">
        <f>IF('[1]配网开关（负荷开关+断路器）'!E458="","",'[1]配网开关（负荷开关+断路器）'!E458)</f>
        <v/>
      </c>
      <c r="F458" s="13" t="str">
        <f>IF('[1]配网开关（负荷开关+断路器）'!F458="","",'[1]配网开关（负荷开关+断路器）'!F458)</f>
        <v/>
      </c>
      <c r="G458" s="13" t="str">
        <f>IF('[1]配网开关（负荷开关+断路器）'!G458="","",'[1]配网开关（负荷开关+断路器）'!G458)</f>
        <v/>
      </c>
    </row>
    <row r="459" spans="1:7" x14ac:dyDescent="0.15">
      <c r="A459" s="13" t="str">
        <f>IF('[1]配网开关（负荷开关+断路器）'!A459="","",'[1]配网开关（负荷开关+断路器）'!A459)</f>
        <v/>
      </c>
      <c r="B459" s="13" t="str">
        <f>IF('[1]配网开关（负荷开关+断路器）'!B459="","",'[1]配网开关（负荷开关+断路器）'!B459)</f>
        <v/>
      </c>
      <c r="C459" s="13" t="str">
        <f>IF('[1]配网开关（负荷开关+断路器）'!C459="","",'[1]配网开关（负荷开关+断路器）'!C459)</f>
        <v/>
      </c>
      <c r="D459" s="13" t="str">
        <f>IF('[1]配网开关（负荷开关+断路器）'!D459="","",'[1]配网开关（负荷开关+断路器）'!D459)</f>
        <v/>
      </c>
      <c r="E459" s="13" t="str">
        <f>IF('[1]配网开关（负荷开关+断路器）'!E459="","",'[1]配网开关（负荷开关+断路器）'!E459)</f>
        <v/>
      </c>
      <c r="F459" s="13" t="str">
        <f>IF('[1]配网开关（负荷开关+断路器）'!F459="","",'[1]配网开关（负荷开关+断路器）'!F459)</f>
        <v/>
      </c>
      <c r="G459" s="13" t="str">
        <f>IF('[1]配网开关（负荷开关+断路器）'!G459="","",'[1]配网开关（负荷开关+断路器）'!G459)</f>
        <v/>
      </c>
    </row>
    <row r="460" spans="1:7" x14ac:dyDescent="0.15">
      <c r="A460" s="13" t="str">
        <f>IF('[1]配网开关（负荷开关+断路器）'!A460="","",'[1]配网开关（负荷开关+断路器）'!A460)</f>
        <v/>
      </c>
      <c r="B460" s="13" t="str">
        <f>IF('[1]配网开关（负荷开关+断路器）'!B460="","",'[1]配网开关（负荷开关+断路器）'!B460)</f>
        <v/>
      </c>
      <c r="C460" s="13" t="str">
        <f>IF('[1]配网开关（负荷开关+断路器）'!C460="","",'[1]配网开关（负荷开关+断路器）'!C460)</f>
        <v/>
      </c>
      <c r="D460" s="13" t="str">
        <f>IF('[1]配网开关（负荷开关+断路器）'!D460="","",'[1]配网开关（负荷开关+断路器）'!D460)</f>
        <v/>
      </c>
      <c r="E460" s="13" t="str">
        <f>IF('[1]配网开关（负荷开关+断路器）'!E460="","",'[1]配网开关（负荷开关+断路器）'!E460)</f>
        <v/>
      </c>
      <c r="F460" s="13" t="str">
        <f>IF('[1]配网开关（负荷开关+断路器）'!F460="","",'[1]配网开关（负荷开关+断路器）'!F460)</f>
        <v/>
      </c>
      <c r="G460" s="13" t="str">
        <f>IF('[1]配网开关（负荷开关+断路器）'!G460="","",'[1]配网开关（负荷开关+断路器）'!G460)</f>
        <v/>
      </c>
    </row>
    <row r="461" spans="1:7" x14ac:dyDescent="0.15">
      <c r="A461" s="13" t="str">
        <f>IF('[1]配网开关（负荷开关+断路器）'!A461="","",'[1]配网开关（负荷开关+断路器）'!A461)</f>
        <v/>
      </c>
      <c r="B461" s="13" t="str">
        <f>IF('[1]配网开关（负荷开关+断路器）'!B461="","",'[1]配网开关（负荷开关+断路器）'!B461)</f>
        <v/>
      </c>
      <c r="C461" s="13" t="str">
        <f>IF('[1]配网开关（负荷开关+断路器）'!C461="","",'[1]配网开关（负荷开关+断路器）'!C461)</f>
        <v/>
      </c>
      <c r="D461" s="13" t="str">
        <f>IF('[1]配网开关（负荷开关+断路器）'!D461="","",'[1]配网开关（负荷开关+断路器）'!D461)</f>
        <v/>
      </c>
      <c r="E461" s="13" t="str">
        <f>IF('[1]配网开关（负荷开关+断路器）'!E461="","",'[1]配网开关（负荷开关+断路器）'!E461)</f>
        <v/>
      </c>
      <c r="F461" s="13" t="str">
        <f>IF('[1]配网开关（负荷开关+断路器）'!F461="","",'[1]配网开关（负荷开关+断路器）'!F461)</f>
        <v/>
      </c>
      <c r="G461" s="13" t="str">
        <f>IF('[1]配网开关（负荷开关+断路器）'!G461="","",'[1]配网开关（负荷开关+断路器）'!G461)</f>
        <v/>
      </c>
    </row>
    <row r="462" spans="1:7" x14ac:dyDescent="0.15">
      <c r="A462" s="13" t="str">
        <f>IF('[1]配网开关（负荷开关+断路器）'!A462="","",'[1]配网开关（负荷开关+断路器）'!A462)</f>
        <v/>
      </c>
      <c r="B462" s="13" t="str">
        <f>IF('[1]配网开关（负荷开关+断路器）'!B462="","",'[1]配网开关（负荷开关+断路器）'!B462)</f>
        <v/>
      </c>
      <c r="C462" s="13" t="str">
        <f>IF('[1]配网开关（负荷开关+断路器）'!C462="","",'[1]配网开关（负荷开关+断路器）'!C462)</f>
        <v/>
      </c>
      <c r="D462" s="13" t="str">
        <f>IF('[1]配网开关（负荷开关+断路器）'!D462="","",'[1]配网开关（负荷开关+断路器）'!D462)</f>
        <v/>
      </c>
      <c r="E462" s="13" t="str">
        <f>IF('[1]配网开关（负荷开关+断路器）'!E462="","",'[1]配网开关（负荷开关+断路器）'!E462)</f>
        <v/>
      </c>
      <c r="F462" s="13" t="str">
        <f>IF('[1]配网开关（负荷开关+断路器）'!F462="","",'[1]配网开关（负荷开关+断路器）'!F462)</f>
        <v/>
      </c>
      <c r="G462" s="13" t="str">
        <f>IF('[1]配网开关（负荷开关+断路器）'!G462="","",'[1]配网开关（负荷开关+断路器）'!G462)</f>
        <v/>
      </c>
    </row>
    <row r="463" spans="1:7" x14ac:dyDescent="0.15">
      <c r="A463" s="13" t="str">
        <f>IF('[1]配网开关（负荷开关+断路器）'!A463="","",'[1]配网开关（负荷开关+断路器）'!A463)</f>
        <v/>
      </c>
      <c r="B463" s="13" t="str">
        <f>IF('[1]配网开关（负荷开关+断路器）'!B463="","",'[1]配网开关（负荷开关+断路器）'!B463)</f>
        <v/>
      </c>
      <c r="C463" s="13" t="str">
        <f>IF('[1]配网开关（负荷开关+断路器）'!C463="","",'[1]配网开关（负荷开关+断路器）'!C463)</f>
        <v/>
      </c>
      <c r="D463" s="13" t="str">
        <f>IF('[1]配网开关（负荷开关+断路器）'!D463="","",'[1]配网开关（负荷开关+断路器）'!D463)</f>
        <v/>
      </c>
      <c r="E463" s="13" t="str">
        <f>IF('[1]配网开关（负荷开关+断路器）'!E463="","",'[1]配网开关（负荷开关+断路器）'!E463)</f>
        <v/>
      </c>
      <c r="F463" s="13" t="str">
        <f>IF('[1]配网开关（负荷开关+断路器）'!F463="","",'[1]配网开关（负荷开关+断路器）'!F463)</f>
        <v/>
      </c>
      <c r="G463" s="13" t="str">
        <f>IF('[1]配网开关（负荷开关+断路器）'!G463="","",'[1]配网开关（负荷开关+断路器）'!G463)</f>
        <v/>
      </c>
    </row>
    <row r="464" spans="1:7" x14ac:dyDescent="0.15">
      <c r="A464" s="13" t="str">
        <f>IF('[1]配网开关（负荷开关+断路器）'!A464="","",'[1]配网开关（负荷开关+断路器）'!A464)</f>
        <v/>
      </c>
      <c r="B464" s="13" t="str">
        <f>IF('[1]配网开关（负荷开关+断路器）'!B464="","",'[1]配网开关（负荷开关+断路器）'!B464)</f>
        <v/>
      </c>
      <c r="C464" s="13" t="str">
        <f>IF('[1]配网开关（负荷开关+断路器）'!C464="","",'[1]配网开关（负荷开关+断路器）'!C464)</f>
        <v/>
      </c>
      <c r="D464" s="13" t="str">
        <f>IF('[1]配网开关（负荷开关+断路器）'!D464="","",'[1]配网开关（负荷开关+断路器）'!D464)</f>
        <v/>
      </c>
      <c r="E464" s="13" t="str">
        <f>IF('[1]配网开关（负荷开关+断路器）'!E464="","",'[1]配网开关（负荷开关+断路器）'!E464)</f>
        <v/>
      </c>
      <c r="F464" s="13" t="str">
        <f>IF('[1]配网开关（负荷开关+断路器）'!F464="","",'[1]配网开关（负荷开关+断路器）'!F464)</f>
        <v/>
      </c>
      <c r="G464" s="13" t="str">
        <f>IF('[1]配网开关（负荷开关+断路器）'!G464="","",'[1]配网开关（负荷开关+断路器）'!G464)</f>
        <v/>
      </c>
    </row>
    <row r="465" spans="1:7" x14ac:dyDescent="0.15">
      <c r="A465" s="13" t="str">
        <f>IF('[1]配网开关（负荷开关+断路器）'!A465="","",'[1]配网开关（负荷开关+断路器）'!A465)</f>
        <v/>
      </c>
      <c r="B465" s="13" t="str">
        <f>IF('[1]配网开关（负荷开关+断路器）'!B465="","",'[1]配网开关（负荷开关+断路器）'!B465)</f>
        <v/>
      </c>
      <c r="C465" s="13" t="str">
        <f>IF('[1]配网开关（负荷开关+断路器）'!C465="","",'[1]配网开关（负荷开关+断路器）'!C465)</f>
        <v/>
      </c>
      <c r="D465" s="13" t="str">
        <f>IF('[1]配网开关（负荷开关+断路器）'!D465="","",'[1]配网开关（负荷开关+断路器）'!D465)</f>
        <v/>
      </c>
      <c r="E465" s="13" t="str">
        <f>IF('[1]配网开关（负荷开关+断路器）'!E465="","",'[1]配网开关（负荷开关+断路器）'!E465)</f>
        <v/>
      </c>
      <c r="F465" s="13" t="str">
        <f>IF('[1]配网开关（负荷开关+断路器）'!F465="","",'[1]配网开关（负荷开关+断路器）'!F465)</f>
        <v/>
      </c>
      <c r="G465" s="13" t="str">
        <f>IF('[1]配网开关（负荷开关+断路器）'!G465="","",'[1]配网开关（负荷开关+断路器）'!G465)</f>
        <v/>
      </c>
    </row>
    <row r="466" spans="1:7" x14ac:dyDescent="0.15">
      <c r="A466" s="13" t="str">
        <f>IF('[1]配网开关（负荷开关+断路器）'!A466="","",'[1]配网开关（负荷开关+断路器）'!A466)</f>
        <v/>
      </c>
      <c r="B466" s="13" t="str">
        <f>IF('[1]配网开关（负荷开关+断路器）'!B466="","",'[1]配网开关（负荷开关+断路器）'!B466)</f>
        <v/>
      </c>
      <c r="C466" s="13" t="str">
        <f>IF('[1]配网开关（负荷开关+断路器）'!C466="","",'[1]配网开关（负荷开关+断路器）'!C466)</f>
        <v/>
      </c>
      <c r="D466" s="13" t="str">
        <f>IF('[1]配网开关（负荷开关+断路器）'!D466="","",'[1]配网开关（负荷开关+断路器）'!D466)</f>
        <v/>
      </c>
      <c r="E466" s="13" t="str">
        <f>IF('[1]配网开关（负荷开关+断路器）'!E466="","",'[1]配网开关（负荷开关+断路器）'!E466)</f>
        <v/>
      </c>
      <c r="F466" s="13" t="str">
        <f>IF('[1]配网开关（负荷开关+断路器）'!F466="","",'[1]配网开关（负荷开关+断路器）'!F466)</f>
        <v/>
      </c>
      <c r="G466" s="13" t="str">
        <f>IF('[1]配网开关（负荷开关+断路器）'!G466="","",'[1]配网开关（负荷开关+断路器）'!G466)</f>
        <v/>
      </c>
    </row>
    <row r="467" spans="1:7" x14ac:dyDescent="0.15">
      <c r="A467" s="13" t="str">
        <f>IF('[1]配网开关（负荷开关+断路器）'!A467="","",'[1]配网开关（负荷开关+断路器）'!A467)</f>
        <v/>
      </c>
      <c r="B467" s="13" t="str">
        <f>IF('[1]配网开关（负荷开关+断路器）'!B467="","",'[1]配网开关（负荷开关+断路器）'!B467)</f>
        <v/>
      </c>
      <c r="C467" s="13" t="str">
        <f>IF('[1]配网开关（负荷开关+断路器）'!C467="","",'[1]配网开关（负荷开关+断路器）'!C467)</f>
        <v/>
      </c>
      <c r="D467" s="13" t="str">
        <f>IF('[1]配网开关（负荷开关+断路器）'!D467="","",'[1]配网开关（负荷开关+断路器）'!D467)</f>
        <v/>
      </c>
      <c r="E467" s="13" t="str">
        <f>IF('[1]配网开关（负荷开关+断路器）'!E467="","",'[1]配网开关（负荷开关+断路器）'!E467)</f>
        <v/>
      </c>
      <c r="F467" s="13" t="str">
        <f>IF('[1]配网开关（负荷开关+断路器）'!F467="","",'[1]配网开关（负荷开关+断路器）'!F467)</f>
        <v/>
      </c>
      <c r="G467" s="13" t="str">
        <f>IF('[1]配网开关（负荷开关+断路器）'!G467="","",'[1]配网开关（负荷开关+断路器）'!G467)</f>
        <v/>
      </c>
    </row>
    <row r="468" spans="1:7" x14ac:dyDescent="0.15">
      <c r="A468" s="13" t="str">
        <f>IF('[1]配网开关（负荷开关+断路器）'!A468="","",'[1]配网开关（负荷开关+断路器）'!A468)</f>
        <v/>
      </c>
      <c r="B468" s="13" t="str">
        <f>IF('[1]配网开关（负荷开关+断路器）'!B468="","",'[1]配网开关（负荷开关+断路器）'!B468)</f>
        <v/>
      </c>
      <c r="C468" s="13" t="str">
        <f>IF('[1]配网开关（负荷开关+断路器）'!C468="","",'[1]配网开关（负荷开关+断路器）'!C468)</f>
        <v/>
      </c>
      <c r="D468" s="13" t="str">
        <f>IF('[1]配网开关（负荷开关+断路器）'!D468="","",'[1]配网开关（负荷开关+断路器）'!D468)</f>
        <v/>
      </c>
      <c r="E468" s="13" t="str">
        <f>IF('[1]配网开关（负荷开关+断路器）'!E468="","",'[1]配网开关（负荷开关+断路器）'!E468)</f>
        <v/>
      </c>
      <c r="F468" s="13" t="str">
        <f>IF('[1]配网开关（负荷开关+断路器）'!F468="","",'[1]配网开关（负荷开关+断路器）'!F468)</f>
        <v/>
      </c>
      <c r="G468" s="13" t="str">
        <f>IF('[1]配网开关（负荷开关+断路器）'!G468="","",'[1]配网开关（负荷开关+断路器）'!G468)</f>
        <v/>
      </c>
    </row>
    <row r="469" spans="1:7" x14ac:dyDescent="0.15">
      <c r="A469" s="13" t="str">
        <f>IF('[1]配网开关（负荷开关+断路器）'!A469="","",'[1]配网开关（负荷开关+断路器）'!A469)</f>
        <v/>
      </c>
      <c r="B469" s="13" t="str">
        <f>IF('[1]配网开关（负荷开关+断路器）'!B469="","",'[1]配网开关（负荷开关+断路器）'!B469)</f>
        <v/>
      </c>
      <c r="C469" s="13" t="str">
        <f>IF('[1]配网开关（负荷开关+断路器）'!C469="","",'[1]配网开关（负荷开关+断路器）'!C469)</f>
        <v/>
      </c>
      <c r="D469" s="13" t="str">
        <f>IF('[1]配网开关（负荷开关+断路器）'!D469="","",'[1]配网开关（负荷开关+断路器）'!D469)</f>
        <v/>
      </c>
      <c r="E469" s="13" t="str">
        <f>IF('[1]配网开关（负荷开关+断路器）'!E469="","",'[1]配网开关（负荷开关+断路器）'!E469)</f>
        <v/>
      </c>
      <c r="F469" s="13" t="str">
        <f>IF('[1]配网开关（负荷开关+断路器）'!F469="","",'[1]配网开关（负荷开关+断路器）'!F469)</f>
        <v/>
      </c>
      <c r="G469" s="13" t="str">
        <f>IF('[1]配网开关（负荷开关+断路器）'!G469="","",'[1]配网开关（负荷开关+断路器）'!G469)</f>
        <v/>
      </c>
    </row>
    <row r="470" spans="1:7" x14ac:dyDescent="0.15">
      <c r="A470" s="13" t="str">
        <f>IF('[1]配网开关（负荷开关+断路器）'!A470="","",'[1]配网开关（负荷开关+断路器）'!A470)</f>
        <v/>
      </c>
      <c r="B470" s="13" t="str">
        <f>IF('[1]配网开关（负荷开关+断路器）'!B470="","",'[1]配网开关（负荷开关+断路器）'!B470)</f>
        <v/>
      </c>
      <c r="C470" s="13" t="str">
        <f>IF('[1]配网开关（负荷开关+断路器）'!C470="","",'[1]配网开关（负荷开关+断路器）'!C470)</f>
        <v/>
      </c>
      <c r="D470" s="13" t="str">
        <f>IF('[1]配网开关（负荷开关+断路器）'!D470="","",'[1]配网开关（负荷开关+断路器）'!D470)</f>
        <v/>
      </c>
      <c r="E470" s="13" t="str">
        <f>IF('[1]配网开关（负荷开关+断路器）'!E470="","",'[1]配网开关（负荷开关+断路器）'!E470)</f>
        <v/>
      </c>
      <c r="F470" s="13" t="str">
        <f>IF('[1]配网开关（负荷开关+断路器）'!F470="","",'[1]配网开关（负荷开关+断路器）'!F470)</f>
        <v/>
      </c>
      <c r="G470" s="13" t="str">
        <f>IF('[1]配网开关（负荷开关+断路器）'!G470="","",'[1]配网开关（负荷开关+断路器）'!G470)</f>
        <v/>
      </c>
    </row>
    <row r="471" spans="1:7" x14ac:dyDescent="0.15">
      <c r="A471" s="13" t="str">
        <f>IF('[1]配网开关（负荷开关+断路器）'!A471="","",'[1]配网开关（负荷开关+断路器）'!A471)</f>
        <v/>
      </c>
      <c r="B471" s="13" t="str">
        <f>IF('[1]配网开关（负荷开关+断路器）'!B471="","",'[1]配网开关（负荷开关+断路器）'!B471)</f>
        <v/>
      </c>
      <c r="C471" s="13" t="str">
        <f>IF('[1]配网开关（负荷开关+断路器）'!C471="","",'[1]配网开关（负荷开关+断路器）'!C471)</f>
        <v/>
      </c>
      <c r="D471" s="13" t="str">
        <f>IF('[1]配网开关（负荷开关+断路器）'!D471="","",'[1]配网开关（负荷开关+断路器）'!D471)</f>
        <v/>
      </c>
      <c r="E471" s="13" t="str">
        <f>IF('[1]配网开关（负荷开关+断路器）'!E471="","",'[1]配网开关（负荷开关+断路器）'!E471)</f>
        <v/>
      </c>
      <c r="F471" s="13" t="str">
        <f>IF('[1]配网开关（负荷开关+断路器）'!F471="","",'[1]配网开关（负荷开关+断路器）'!F471)</f>
        <v/>
      </c>
      <c r="G471" s="13" t="str">
        <f>IF('[1]配网开关（负荷开关+断路器）'!G471="","",'[1]配网开关（负荷开关+断路器）'!G471)</f>
        <v/>
      </c>
    </row>
    <row r="472" spans="1:7" x14ac:dyDescent="0.15">
      <c r="A472" s="13" t="str">
        <f>IF('[1]配网开关（负荷开关+断路器）'!A472="","",'[1]配网开关（负荷开关+断路器）'!A472)</f>
        <v/>
      </c>
      <c r="B472" s="13" t="str">
        <f>IF('[1]配网开关（负荷开关+断路器）'!B472="","",'[1]配网开关（负荷开关+断路器）'!B472)</f>
        <v/>
      </c>
      <c r="C472" s="13" t="str">
        <f>IF('[1]配网开关（负荷开关+断路器）'!C472="","",'[1]配网开关（负荷开关+断路器）'!C472)</f>
        <v/>
      </c>
      <c r="D472" s="13" t="str">
        <f>IF('[1]配网开关（负荷开关+断路器）'!D472="","",'[1]配网开关（负荷开关+断路器）'!D472)</f>
        <v/>
      </c>
      <c r="E472" s="13" t="str">
        <f>IF('[1]配网开关（负荷开关+断路器）'!E472="","",'[1]配网开关（负荷开关+断路器）'!E472)</f>
        <v/>
      </c>
      <c r="F472" s="13" t="str">
        <f>IF('[1]配网开关（负荷开关+断路器）'!F472="","",'[1]配网开关（负荷开关+断路器）'!F472)</f>
        <v/>
      </c>
      <c r="G472" s="13" t="str">
        <f>IF('[1]配网开关（负荷开关+断路器）'!G472="","",'[1]配网开关（负荷开关+断路器）'!G472)</f>
        <v/>
      </c>
    </row>
    <row r="473" spans="1:7" x14ac:dyDescent="0.15">
      <c r="A473" s="13" t="str">
        <f>IF('[1]配网开关（负荷开关+断路器）'!A473="","",'[1]配网开关（负荷开关+断路器）'!A473)</f>
        <v/>
      </c>
      <c r="B473" s="13" t="str">
        <f>IF('[1]配网开关（负荷开关+断路器）'!B473="","",'[1]配网开关（负荷开关+断路器）'!B473)</f>
        <v/>
      </c>
      <c r="C473" s="13" t="str">
        <f>IF('[1]配网开关（负荷开关+断路器）'!C473="","",'[1]配网开关（负荷开关+断路器）'!C473)</f>
        <v/>
      </c>
      <c r="D473" s="13" t="str">
        <f>IF('[1]配网开关（负荷开关+断路器）'!D473="","",'[1]配网开关（负荷开关+断路器）'!D473)</f>
        <v/>
      </c>
      <c r="E473" s="13" t="str">
        <f>IF('[1]配网开关（负荷开关+断路器）'!E473="","",'[1]配网开关（负荷开关+断路器）'!E473)</f>
        <v/>
      </c>
      <c r="F473" s="13" t="str">
        <f>IF('[1]配网开关（负荷开关+断路器）'!F473="","",'[1]配网开关（负荷开关+断路器）'!F473)</f>
        <v/>
      </c>
      <c r="G473" s="13" t="str">
        <f>IF('[1]配网开关（负荷开关+断路器）'!G473="","",'[1]配网开关（负荷开关+断路器）'!G473)</f>
        <v/>
      </c>
    </row>
    <row r="474" spans="1:7" x14ac:dyDescent="0.15">
      <c r="A474" s="13" t="str">
        <f>IF('[1]配网开关（负荷开关+断路器）'!A474="","",'[1]配网开关（负荷开关+断路器）'!A474)</f>
        <v/>
      </c>
      <c r="B474" s="13" t="str">
        <f>IF('[1]配网开关（负荷开关+断路器）'!B474="","",'[1]配网开关（负荷开关+断路器）'!B474)</f>
        <v/>
      </c>
      <c r="C474" s="13" t="str">
        <f>IF('[1]配网开关（负荷开关+断路器）'!C474="","",'[1]配网开关（负荷开关+断路器）'!C474)</f>
        <v/>
      </c>
      <c r="D474" s="13" t="str">
        <f>IF('[1]配网开关（负荷开关+断路器）'!D474="","",'[1]配网开关（负荷开关+断路器）'!D474)</f>
        <v/>
      </c>
      <c r="E474" s="13" t="str">
        <f>IF('[1]配网开关（负荷开关+断路器）'!E474="","",'[1]配网开关（负荷开关+断路器）'!E474)</f>
        <v/>
      </c>
      <c r="F474" s="13" t="str">
        <f>IF('[1]配网开关（负荷开关+断路器）'!F474="","",'[1]配网开关（负荷开关+断路器）'!F474)</f>
        <v/>
      </c>
      <c r="G474" s="13" t="str">
        <f>IF('[1]配网开关（负荷开关+断路器）'!G474="","",'[1]配网开关（负荷开关+断路器）'!G474)</f>
        <v/>
      </c>
    </row>
    <row r="475" spans="1:7" x14ac:dyDescent="0.15">
      <c r="A475" s="13" t="str">
        <f>IF('[1]配网开关（负荷开关+断路器）'!A475="","",'[1]配网开关（负荷开关+断路器）'!A475)</f>
        <v/>
      </c>
      <c r="B475" s="13" t="str">
        <f>IF('[1]配网开关（负荷开关+断路器）'!B475="","",'[1]配网开关（负荷开关+断路器）'!B475)</f>
        <v/>
      </c>
      <c r="C475" s="13" t="str">
        <f>IF('[1]配网开关（负荷开关+断路器）'!C475="","",'[1]配网开关（负荷开关+断路器）'!C475)</f>
        <v/>
      </c>
      <c r="D475" s="13" t="str">
        <f>IF('[1]配网开关（负荷开关+断路器）'!D475="","",'[1]配网开关（负荷开关+断路器）'!D475)</f>
        <v/>
      </c>
      <c r="E475" s="13" t="str">
        <f>IF('[1]配网开关（负荷开关+断路器）'!E475="","",'[1]配网开关（负荷开关+断路器）'!E475)</f>
        <v/>
      </c>
      <c r="F475" s="13" t="str">
        <f>IF('[1]配网开关（负荷开关+断路器）'!F475="","",'[1]配网开关（负荷开关+断路器）'!F475)</f>
        <v/>
      </c>
      <c r="G475" s="13" t="str">
        <f>IF('[1]配网开关（负荷开关+断路器）'!G475="","",'[1]配网开关（负荷开关+断路器）'!G475)</f>
        <v/>
      </c>
    </row>
    <row r="476" spans="1:7" x14ac:dyDescent="0.15">
      <c r="A476" s="13" t="str">
        <f>IF('[1]配网开关（负荷开关+断路器）'!A476="","",'[1]配网开关（负荷开关+断路器）'!A476)</f>
        <v/>
      </c>
      <c r="B476" s="13" t="str">
        <f>IF('[1]配网开关（负荷开关+断路器）'!B476="","",'[1]配网开关（负荷开关+断路器）'!B476)</f>
        <v/>
      </c>
      <c r="C476" s="13" t="str">
        <f>IF('[1]配网开关（负荷开关+断路器）'!C476="","",'[1]配网开关（负荷开关+断路器）'!C476)</f>
        <v/>
      </c>
      <c r="D476" s="13" t="str">
        <f>IF('[1]配网开关（负荷开关+断路器）'!D476="","",'[1]配网开关（负荷开关+断路器）'!D476)</f>
        <v/>
      </c>
      <c r="E476" s="13" t="str">
        <f>IF('[1]配网开关（负荷开关+断路器）'!E476="","",'[1]配网开关（负荷开关+断路器）'!E476)</f>
        <v/>
      </c>
      <c r="F476" s="13" t="str">
        <f>IF('[1]配网开关（负荷开关+断路器）'!F476="","",'[1]配网开关（负荷开关+断路器）'!F476)</f>
        <v/>
      </c>
      <c r="G476" s="13" t="str">
        <f>IF('[1]配网开关（负荷开关+断路器）'!G476="","",'[1]配网开关（负荷开关+断路器）'!G476)</f>
        <v/>
      </c>
    </row>
    <row r="477" spans="1:7" x14ac:dyDescent="0.15">
      <c r="A477" s="13" t="str">
        <f>IF('[1]配网开关（负荷开关+断路器）'!A477="","",'[1]配网开关（负荷开关+断路器）'!A477)</f>
        <v/>
      </c>
      <c r="B477" s="13" t="str">
        <f>IF('[1]配网开关（负荷开关+断路器）'!B477="","",'[1]配网开关（负荷开关+断路器）'!B477)</f>
        <v/>
      </c>
      <c r="C477" s="13" t="str">
        <f>IF('[1]配网开关（负荷开关+断路器）'!C477="","",'[1]配网开关（负荷开关+断路器）'!C477)</f>
        <v/>
      </c>
      <c r="D477" s="13" t="str">
        <f>IF('[1]配网开关（负荷开关+断路器）'!D477="","",'[1]配网开关（负荷开关+断路器）'!D477)</f>
        <v/>
      </c>
      <c r="E477" s="13" t="str">
        <f>IF('[1]配网开关（负荷开关+断路器）'!E477="","",'[1]配网开关（负荷开关+断路器）'!E477)</f>
        <v/>
      </c>
      <c r="F477" s="13" t="str">
        <f>IF('[1]配网开关（负荷开关+断路器）'!F477="","",'[1]配网开关（负荷开关+断路器）'!F477)</f>
        <v/>
      </c>
      <c r="G477" s="13" t="str">
        <f>IF('[1]配网开关（负荷开关+断路器）'!G477="","",'[1]配网开关（负荷开关+断路器）'!G477)</f>
        <v/>
      </c>
    </row>
    <row r="478" spans="1:7" x14ac:dyDescent="0.15">
      <c r="A478" s="13" t="str">
        <f>IF('[1]配网开关（负荷开关+断路器）'!A478="","",'[1]配网开关（负荷开关+断路器）'!A478)</f>
        <v/>
      </c>
      <c r="B478" s="13" t="str">
        <f>IF('[1]配网开关（负荷开关+断路器）'!B478="","",'[1]配网开关（负荷开关+断路器）'!B478)</f>
        <v/>
      </c>
      <c r="C478" s="13" t="str">
        <f>IF('[1]配网开关（负荷开关+断路器）'!C478="","",'[1]配网开关（负荷开关+断路器）'!C478)</f>
        <v/>
      </c>
      <c r="D478" s="13" t="str">
        <f>IF('[1]配网开关（负荷开关+断路器）'!D478="","",'[1]配网开关（负荷开关+断路器）'!D478)</f>
        <v/>
      </c>
      <c r="E478" s="13" t="str">
        <f>IF('[1]配网开关（负荷开关+断路器）'!E478="","",'[1]配网开关（负荷开关+断路器）'!E478)</f>
        <v/>
      </c>
      <c r="F478" s="13" t="str">
        <f>IF('[1]配网开关（负荷开关+断路器）'!F478="","",'[1]配网开关（负荷开关+断路器）'!F478)</f>
        <v/>
      </c>
      <c r="G478" s="13" t="str">
        <f>IF('[1]配网开关（负荷开关+断路器）'!G478="","",'[1]配网开关（负荷开关+断路器）'!G478)</f>
        <v/>
      </c>
    </row>
    <row r="479" spans="1:7" x14ac:dyDescent="0.15">
      <c r="A479" s="13" t="str">
        <f>IF('[1]配网开关（负荷开关+断路器）'!A479="","",'[1]配网开关（负荷开关+断路器）'!A479)</f>
        <v/>
      </c>
      <c r="B479" s="13" t="str">
        <f>IF('[1]配网开关（负荷开关+断路器）'!B479="","",'[1]配网开关（负荷开关+断路器）'!B479)</f>
        <v/>
      </c>
      <c r="C479" s="13" t="str">
        <f>IF('[1]配网开关（负荷开关+断路器）'!C479="","",'[1]配网开关（负荷开关+断路器）'!C479)</f>
        <v/>
      </c>
      <c r="D479" s="13" t="str">
        <f>IF('[1]配网开关（负荷开关+断路器）'!D479="","",'[1]配网开关（负荷开关+断路器）'!D479)</f>
        <v/>
      </c>
      <c r="E479" s="13" t="str">
        <f>IF('[1]配网开关（负荷开关+断路器）'!E479="","",'[1]配网开关（负荷开关+断路器）'!E479)</f>
        <v/>
      </c>
      <c r="F479" s="13" t="str">
        <f>IF('[1]配网开关（负荷开关+断路器）'!F479="","",'[1]配网开关（负荷开关+断路器）'!F479)</f>
        <v/>
      </c>
      <c r="G479" s="13" t="str">
        <f>IF('[1]配网开关（负荷开关+断路器）'!G479="","",'[1]配网开关（负荷开关+断路器）'!G479)</f>
        <v/>
      </c>
    </row>
    <row r="480" spans="1:7" x14ac:dyDescent="0.15">
      <c r="A480" s="13" t="str">
        <f>IF('[1]配网开关（负荷开关+断路器）'!A480="","",'[1]配网开关（负荷开关+断路器）'!A480)</f>
        <v/>
      </c>
      <c r="B480" s="13" t="str">
        <f>IF('[1]配网开关（负荷开关+断路器）'!B480="","",'[1]配网开关（负荷开关+断路器）'!B480)</f>
        <v/>
      </c>
      <c r="C480" s="13" t="str">
        <f>IF('[1]配网开关（负荷开关+断路器）'!C480="","",'[1]配网开关（负荷开关+断路器）'!C480)</f>
        <v/>
      </c>
      <c r="D480" s="13" t="str">
        <f>IF('[1]配网开关（负荷开关+断路器）'!D480="","",'[1]配网开关（负荷开关+断路器）'!D480)</f>
        <v/>
      </c>
      <c r="E480" s="13" t="str">
        <f>IF('[1]配网开关（负荷开关+断路器）'!E480="","",'[1]配网开关（负荷开关+断路器）'!E480)</f>
        <v/>
      </c>
      <c r="F480" s="13" t="str">
        <f>IF('[1]配网开关（负荷开关+断路器）'!F480="","",'[1]配网开关（负荷开关+断路器）'!F480)</f>
        <v/>
      </c>
      <c r="G480" s="13" t="str">
        <f>IF('[1]配网开关（负荷开关+断路器）'!G480="","",'[1]配网开关（负荷开关+断路器）'!G480)</f>
        <v/>
      </c>
    </row>
    <row r="481" spans="1:7" x14ac:dyDescent="0.15">
      <c r="A481" s="13" t="str">
        <f>IF('[1]配网开关（负荷开关+断路器）'!A481="","",'[1]配网开关（负荷开关+断路器）'!A481)</f>
        <v/>
      </c>
      <c r="B481" s="13" t="str">
        <f>IF('[1]配网开关（负荷开关+断路器）'!B481="","",'[1]配网开关（负荷开关+断路器）'!B481)</f>
        <v/>
      </c>
      <c r="C481" s="13" t="str">
        <f>IF('[1]配网开关（负荷开关+断路器）'!C481="","",'[1]配网开关（负荷开关+断路器）'!C481)</f>
        <v/>
      </c>
      <c r="D481" s="13" t="str">
        <f>IF('[1]配网开关（负荷开关+断路器）'!D481="","",'[1]配网开关（负荷开关+断路器）'!D481)</f>
        <v/>
      </c>
      <c r="E481" s="13" t="str">
        <f>IF('[1]配网开关（负荷开关+断路器）'!E481="","",'[1]配网开关（负荷开关+断路器）'!E481)</f>
        <v/>
      </c>
      <c r="F481" s="13" t="str">
        <f>IF('[1]配网开关（负荷开关+断路器）'!F481="","",'[1]配网开关（负荷开关+断路器）'!F481)</f>
        <v/>
      </c>
      <c r="G481" s="13" t="str">
        <f>IF('[1]配网开关（负荷开关+断路器）'!G481="","",'[1]配网开关（负荷开关+断路器）'!G481)</f>
        <v/>
      </c>
    </row>
    <row r="482" spans="1:7" x14ac:dyDescent="0.15">
      <c r="A482" s="13" t="str">
        <f>IF('[1]配网开关（负荷开关+断路器）'!A482="","",'[1]配网开关（负荷开关+断路器）'!A482)</f>
        <v/>
      </c>
      <c r="B482" s="13" t="str">
        <f>IF('[1]配网开关（负荷开关+断路器）'!B482="","",'[1]配网开关（负荷开关+断路器）'!B482)</f>
        <v/>
      </c>
      <c r="C482" s="13" t="str">
        <f>IF('[1]配网开关（负荷开关+断路器）'!C482="","",'[1]配网开关（负荷开关+断路器）'!C482)</f>
        <v/>
      </c>
      <c r="D482" s="13" t="str">
        <f>IF('[1]配网开关（负荷开关+断路器）'!D482="","",'[1]配网开关（负荷开关+断路器）'!D482)</f>
        <v/>
      </c>
      <c r="E482" s="13" t="str">
        <f>IF('[1]配网开关（负荷开关+断路器）'!E482="","",'[1]配网开关（负荷开关+断路器）'!E482)</f>
        <v/>
      </c>
      <c r="F482" s="13" t="str">
        <f>IF('[1]配网开关（负荷开关+断路器）'!F482="","",'[1]配网开关（负荷开关+断路器）'!F482)</f>
        <v/>
      </c>
      <c r="G482" s="13" t="str">
        <f>IF('[1]配网开关（负荷开关+断路器）'!G482="","",'[1]配网开关（负荷开关+断路器）'!G482)</f>
        <v/>
      </c>
    </row>
    <row r="483" spans="1:7" x14ac:dyDescent="0.15">
      <c r="A483" s="13" t="str">
        <f>IF('[1]配网开关（负荷开关+断路器）'!A483="","",'[1]配网开关（负荷开关+断路器）'!A483)</f>
        <v/>
      </c>
      <c r="B483" s="13" t="str">
        <f>IF('[1]配网开关（负荷开关+断路器）'!B483="","",'[1]配网开关（负荷开关+断路器）'!B483)</f>
        <v/>
      </c>
      <c r="C483" s="13" t="str">
        <f>IF('[1]配网开关（负荷开关+断路器）'!C483="","",'[1]配网开关（负荷开关+断路器）'!C483)</f>
        <v/>
      </c>
      <c r="D483" s="13" t="str">
        <f>IF('[1]配网开关（负荷开关+断路器）'!D483="","",'[1]配网开关（负荷开关+断路器）'!D483)</f>
        <v/>
      </c>
      <c r="E483" s="13" t="str">
        <f>IF('[1]配网开关（负荷开关+断路器）'!E483="","",'[1]配网开关（负荷开关+断路器）'!E483)</f>
        <v/>
      </c>
      <c r="F483" s="13" t="str">
        <f>IF('[1]配网开关（负荷开关+断路器）'!F483="","",'[1]配网开关（负荷开关+断路器）'!F483)</f>
        <v/>
      </c>
      <c r="G483" s="13" t="str">
        <f>IF('[1]配网开关（负荷开关+断路器）'!G483="","",'[1]配网开关（负荷开关+断路器）'!G483)</f>
        <v/>
      </c>
    </row>
    <row r="484" spans="1:7" x14ac:dyDescent="0.15">
      <c r="A484" s="13" t="str">
        <f>IF('[1]配网开关（负荷开关+断路器）'!A484="","",'[1]配网开关（负荷开关+断路器）'!A484)</f>
        <v/>
      </c>
      <c r="B484" s="13" t="str">
        <f>IF('[1]配网开关（负荷开关+断路器）'!B484="","",'[1]配网开关（负荷开关+断路器）'!B484)</f>
        <v/>
      </c>
      <c r="C484" s="13" t="str">
        <f>IF('[1]配网开关（负荷开关+断路器）'!C484="","",'[1]配网开关（负荷开关+断路器）'!C484)</f>
        <v/>
      </c>
      <c r="D484" s="13" t="str">
        <f>IF('[1]配网开关（负荷开关+断路器）'!D484="","",'[1]配网开关（负荷开关+断路器）'!D484)</f>
        <v/>
      </c>
      <c r="E484" s="13" t="str">
        <f>IF('[1]配网开关（负荷开关+断路器）'!E484="","",'[1]配网开关（负荷开关+断路器）'!E484)</f>
        <v/>
      </c>
      <c r="F484" s="13" t="str">
        <f>IF('[1]配网开关（负荷开关+断路器）'!F484="","",'[1]配网开关（负荷开关+断路器）'!F484)</f>
        <v/>
      </c>
      <c r="G484" s="13" t="str">
        <f>IF('[1]配网开关（负荷开关+断路器）'!G484="","",'[1]配网开关（负荷开关+断路器）'!G484)</f>
        <v/>
      </c>
    </row>
    <row r="485" spans="1:7" x14ac:dyDescent="0.15">
      <c r="A485" s="13" t="str">
        <f>IF('[1]配网开关（负荷开关+断路器）'!A485="","",'[1]配网开关（负荷开关+断路器）'!A485)</f>
        <v/>
      </c>
      <c r="B485" s="13" t="str">
        <f>IF('[1]配网开关（负荷开关+断路器）'!B485="","",'[1]配网开关（负荷开关+断路器）'!B485)</f>
        <v/>
      </c>
      <c r="C485" s="13" t="str">
        <f>IF('[1]配网开关（负荷开关+断路器）'!C485="","",'[1]配网开关（负荷开关+断路器）'!C485)</f>
        <v/>
      </c>
      <c r="D485" s="13" t="str">
        <f>IF('[1]配网开关（负荷开关+断路器）'!D485="","",'[1]配网开关（负荷开关+断路器）'!D485)</f>
        <v/>
      </c>
      <c r="E485" s="13" t="str">
        <f>IF('[1]配网开关（负荷开关+断路器）'!E485="","",'[1]配网开关（负荷开关+断路器）'!E485)</f>
        <v/>
      </c>
      <c r="F485" s="13" t="str">
        <f>IF('[1]配网开关（负荷开关+断路器）'!F485="","",'[1]配网开关（负荷开关+断路器）'!F485)</f>
        <v/>
      </c>
      <c r="G485" s="13" t="str">
        <f>IF('[1]配网开关（负荷开关+断路器）'!G485="","",'[1]配网开关（负荷开关+断路器）'!G485)</f>
        <v/>
      </c>
    </row>
    <row r="486" spans="1:7" x14ac:dyDescent="0.15">
      <c r="A486" s="13" t="str">
        <f>IF('[1]配网开关（负荷开关+断路器）'!A486="","",'[1]配网开关（负荷开关+断路器）'!A486)</f>
        <v/>
      </c>
      <c r="B486" s="13" t="str">
        <f>IF('[1]配网开关（负荷开关+断路器）'!B486="","",'[1]配网开关（负荷开关+断路器）'!B486)</f>
        <v/>
      </c>
      <c r="C486" s="13" t="str">
        <f>IF('[1]配网开关（负荷开关+断路器）'!C486="","",'[1]配网开关（负荷开关+断路器）'!C486)</f>
        <v/>
      </c>
      <c r="D486" s="13" t="str">
        <f>IF('[1]配网开关（负荷开关+断路器）'!D486="","",'[1]配网开关（负荷开关+断路器）'!D486)</f>
        <v/>
      </c>
      <c r="E486" s="13" t="str">
        <f>IF('[1]配网开关（负荷开关+断路器）'!E486="","",'[1]配网开关（负荷开关+断路器）'!E486)</f>
        <v/>
      </c>
      <c r="F486" s="13" t="str">
        <f>IF('[1]配网开关（负荷开关+断路器）'!F486="","",'[1]配网开关（负荷开关+断路器）'!F486)</f>
        <v/>
      </c>
      <c r="G486" s="13" t="str">
        <f>IF('[1]配网开关（负荷开关+断路器）'!G486="","",'[1]配网开关（负荷开关+断路器）'!G486)</f>
        <v/>
      </c>
    </row>
    <row r="487" spans="1:7" x14ac:dyDescent="0.15">
      <c r="A487" s="13" t="str">
        <f>IF('[1]配网开关（负荷开关+断路器）'!A487="","",'[1]配网开关（负荷开关+断路器）'!A487)</f>
        <v/>
      </c>
      <c r="B487" s="13" t="str">
        <f>IF('[1]配网开关（负荷开关+断路器）'!B487="","",'[1]配网开关（负荷开关+断路器）'!B487)</f>
        <v/>
      </c>
      <c r="C487" s="13" t="str">
        <f>IF('[1]配网开关（负荷开关+断路器）'!C487="","",'[1]配网开关（负荷开关+断路器）'!C487)</f>
        <v/>
      </c>
      <c r="D487" s="13" t="str">
        <f>IF('[1]配网开关（负荷开关+断路器）'!D487="","",'[1]配网开关（负荷开关+断路器）'!D487)</f>
        <v/>
      </c>
      <c r="E487" s="13" t="str">
        <f>IF('[1]配网开关（负荷开关+断路器）'!E487="","",'[1]配网开关（负荷开关+断路器）'!E487)</f>
        <v/>
      </c>
      <c r="F487" s="13" t="str">
        <f>IF('[1]配网开关（负荷开关+断路器）'!F487="","",'[1]配网开关（负荷开关+断路器）'!F487)</f>
        <v/>
      </c>
      <c r="G487" s="13" t="str">
        <f>IF('[1]配网开关（负荷开关+断路器）'!G487="","",'[1]配网开关（负荷开关+断路器）'!G487)</f>
        <v/>
      </c>
    </row>
    <row r="488" spans="1:7" x14ac:dyDescent="0.15">
      <c r="A488" s="13" t="str">
        <f>IF('[1]配网开关（负荷开关+断路器）'!A488="","",'[1]配网开关（负荷开关+断路器）'!A488)</f>
        <v/>
      </c>
      <c r="B488" s="13" t="str">
        <f>IF('[1]配网开关（负荷开关+断路器）'!B488="","",'[1]配网开关（负荷开关+断路器）'!B488)</f>
        <v/>
      </c>
      <c r="C488" s="13" t="str">
        <f>IF('[1]配网开关（负荷开关+断路器）'!C488="","",'[1]配网开关（负荷开关+断路器）'!C488)</f>
        <v/>
      </c>
      <c r="D488" s="13" t="str">
        <f>IF('[1]配网开关（负荷开关+断路器）'!D488="","",'[1]配网开关（负荷开关+断路器）'!D488)</f>
        <v/>
      </c>
      <c r="E488" s="13" t="str">
        <f>IF('[1]配网开关（负荷开关+断路器）'!E488="","",'[1]配网开关（负荷开关+断路器）'!E488)</f>
        <v/>
      </c>
      <c r="F488" s="13" t="str">
        <f>IF('[1]配网开关（负荷开关+断路器）'!F488="","",'[1]配网开关（负荷开关+断路器）'!F488)</f>
        <v/>
      </c>
      <c r="G488" s="13" t="str">
        <f>IF('[1]配网开关（负荷开关+断路器）'!G488="","",'[1]配网开关（负荷开关+断路器）'!G488)</f>
        <v/>
      </c>
    </row>
    <row r="489" spans="1:7" x14ac:dyDescent="0.15">
      <c r="A489" s="13" t="str">
        <f>IF('[1]配网开关（负荷开关+断路器）'!A489="","",'[1]配网开关（负荷开关+断路器）'!A489)</f>
        <v/>
      </c>
      <c r="B489" s="13" t="str">
        <f>IF('[1]配网开关（负荷开关+断路器）'!B489="","",'[1]配网开关（负荷开关+断路器）'!B489)</f>
        <v/>
      </c>
      <c r="C489" s="13" t="str">
        <f>IF('[1]配网开关（负荷开关+断路器）'!C489="","",'[1]配网开关（负荷开关+断路器）'!C489)</f>
        <v/>
      </c>
      <c r="D489" s="13" t="str">
        <f>IF('[1]配网开关（负荷开关+断路器）'!D489="","",'[1]配网开关（负荷开关+断路器）'!D489)</f>
        <v/>
      </c>
      <c r="E489" s="13" t="str">
        <f>IF('[1]配网开关（负荷开关+断路器）'!E489="","",'[1]配网开关（负荷开关+断路器）'!E489)</f>
        <v/>
      </c>
      <c r="F489" s="13" t="str">
        <f>IF('[1]配网开关（负荷开关+断路器）'!F489="","",'[1]配网开关（负荷开关+断路器）'!F489)</f>
        <v/>
      </c>
      <c r="G489" s="13" t="str">
        <f>IF('[1]配网开关（负荷开关+断路器）'!G489="","",'[1]配网开关（负荷开关+断路器）'!G489)</f>
        <v/>
      </c>
    </row>
    <row r="490" spans="1:7" x14ac:dyDescent="0.15">
      <c r="A490" s="13" t="str">
        <f>IF('[1]配网开关（负荷开关+断路器）'!A490="","",'[1]配网开关（负荷开关+断路器）'!A490)</f>
        <v/>
      </c>
      <c r="B490" s="13" t="str">
        <f>IF('[1]配网开关（负荷开关+断路器）'!B490="","",'[1]配网开关（负荷开关+断路器）'!B490)</f>
        <v/>
      </c>
      <c r="C490" s="13" t="str">
        <f>IF('[1]配网开关（负荷开关+断路器）'!C490="","",'[1]配网开关（负荷开关+断路器）'!C490)</f>
        <v/>
      </c>
      <c r="D490" s="13" t="str">
        <f>IF('[1]配网开关（负荷开关+断路器）'!D490="","",'[1]配网开关（负荷开关+断路器）'!D490)</f>
        <v/>
      </c>
      <c r="E490" s="13" t="str">
        <f>IF('[1]配网开关（负荷开关+断路器）'!E490="","",'[1]配网开关（负荷开关+断路器）'!E490)</f>
        <v/>
      </c>
      <c r="F490" s="13" t="str">
        <f>IF('[1]配网开关（负荷开关+断路器）'!F490="","",'[1]配网开关（负荷开关+断路器）'!F490)</f>
        <v/>
      </c>
      <c r="G490" s="13" t="str">
        <f>IF('[1]配网开关（负荷开关+断路器）'!G490="","",'[1]配网开关（负荷开关+断路器）'!G490)</f>
        <v/>
      </c>
    </row>
    <row r="491" spans="1:7" x14ac:dyDescent="0.15">
      <c r="A491" s="13" t="str">
        <f>IF('[1]配网开关（负荷开关+断路器）'!A491="","",'[1]配网开关（负荷开关+断路器）'!A491)</f>
        <v/>
      </c>
      <c r="B491" s="13" t="str">
        <f>IF('[1]配网开关（负荷开关+断路器）'!B491="","",'[1]配网开关（负荷开关+断路器）'!B491)</f>
        <v/>
      </c>
      <c r="C491" s="13" t="str">
        <f>IF('[1]配网开关（负荷开关+断路器）'!C491="","",'[1]配网开关（负荷开关+断路器）'!C491)</f>
        <v/>
      </c>
      <c r="D491" s="13" t="str">
        <f>IF('[1]配网开关（负荷开关+断路器）'!D491="","",'[1]配网开关（负荷开关+断路器）'!D491)</f>
        <v/>
      </c>
      <c r="E491" s="13" t="str">
        <f>IF('[1]配网开关（负荷开关+断路器）'!E491="","",'[1]配网开关（负荷开关+断路器）'!E491)</f>
        <v/>
      </c>
      <c r="F491" s="13" t="str">
        <f>IF('[1]配网开关（负荷开关+断路器）'!F491="","",'[1]配网开关（负荷开关+断路器）'!F491)</f>
        <v/>
      </c>
      <c r="G491" s="13" t="str">
        <f>IF('[1]配网开关（负荷开关+断路器）'!G491="","",'[1]配网开关（负荷开关+断路器）'!G491)</f>
        <v/>
      </c>
    </row>
    <row r="492" spans="1:7" x14ac:dyDescent="0.15">
      <c r="A492" s="13" t="str">
        <f>IF('[1]配网开关（负荷开关+断路器）'!A492="","",'[1]配网开关（负荷开关+断路器）'!A492)</f>
        <v/>
      </c>
      <c r="B492" s="13" t="str">
        <f>IF('[1]配网开关（负荷开关+断路器）'!B492="","",'[1]配网开关（负荷开关+断路器）'!B492)</f>
        <v/>
      </c>
      <c r="C492" s="13" t="str">
        <f>IF('[1]配网开关（负荷开关+断路器）'!C492="","",'[1]配网开关（负荷开关+断路器）'!C492)</f>
        <v/>
      </c>
      <c r="D492" s="13" t="str">
        <f>IF('[1]配网开关（负荷开关+断路器）'!D492="","",'[1]配网开关（负荷开关+断路器）'!D492)</f>
        <v/>
      </c>
      <c r="E492" s="13" t="str">
        <f>IF('[1]配网开关（负荷开关+断路器）'!E492="","",'[1]配网开关（负荷开关+断路器）'!E492)</f>
        <v/>
      </c>
      <c r="F492" s="13" t="str">
        <f>IF('[1]配网开关（负荷开关+断路器）'!F492="","",'[1]配网开关（负荷开关+断路器）'!F492)</f>
        <v/>
      </c>
      <c r="G492" s="13" t="str">
        <f>IF('[1]配网开关（负荷开关+断路器）'!G492="","",'[1]配网开关（负荷开关+断路器）'!G492)</f>
        <v/>
      </c>
    </row>
    <row r="493" spans="1:7" x14ac:dyDescent="0.15">
      <c r="A493" s="13" t="str">
        <f>IF('[1]配网开关（负荷开关+断路器）'!A493="","",'[1]配网开关（负荷开关+断路器）'!A493)</f>
        <v/>
      </c>
      <c r="B493" s="13" t="str">
        <f>IF('[1]配网开关（负荷开关+断路器）'!B493="","",'[1]配网开关（负荷开关+断路器）'!B493)</f>
        <v/>
      </c>
      <c r="C493" s="13" t="str">
        <f>IF('[1]配网开关（负荷开关+断路器）'!C493="","",'[1]配网开关（负荷开关+断路器）'!C493)</f>
        <v/>
      </c>
      <c r="D493" s="13" t="str">
        <f>IF('[1]配网开关（负荷开关+断路器）'!D493="","",'[1]配网开关（负荷开关+断路器）'!D493)</f>
        <v/>
      </c>
      <c r="E493" s="13" t="str">
        <f>IF('[1]配网开关（负荷开关+断路器）'!E493="","",'[1]配网开关（负荷开关+断路器）'!E493)</f>
        <v/>
      </c>
      <c r="F493" s="13" t="str">
        <f>IF('[1]配网开关（负荷开关+断路器）'!F493="","",'[1]配网开关（负荷开关+断路器）'!F493)</f>
        <v/>
      </c>
      <c r="G493" s="13" t="str">
        <f>IF('[1]配网开关（负荷开关+断路器）'!G493="","",'[1]配网开关（负荷开关+断路器）'!G493)</f>
        <v/>
      </c>
    </row>
    <row r="494" spans="1:7" x14ac:dyDescent="0.15">
      <c r="A494" s="13" t="str">
        <f>IF('[1]配网开关（负荷开关+断路器）'!A494="","",'[1]配网开关（负荷开关+断路器）'!A494)</f>
        <v/>
      </c>
      <c r="B494" s="13" t="str">
        <f>IF('[1]配网开关（负荷开关+断路器）'!B494="","",'[1]配网开关（负荷开关+断路器）'!B494)</f>
        <v/>
      </c>
      <c r="C494" s="13" t="str">
        <f>IF('[1]配网开关（负荷开关+断路器）'!C494="","",'[1]配网开关（负荷开关+断路器）'!C494)</f>
        <v/>
      </c>
      <c r="D494" s="13" t="str">
        <f>IF('[1]配网开关（负荷开关+断路器）'!D494="","",'[1]配网开关（负荷开关+断路器）'!D494)</f>
        <v/>
      </c>
      <c r="E494" s="13" t="str">
        <f>IF('[1]配网开关（负荷开关+断路器）'!E494="","",'[1]配网开关（负荷开关+断路器）'!E494)</f>
        <v/>
      </c>
      <c r="F494" s="13" t="str">
        <f>IF('[1]配网开关（负荷开关+断路器）'!F494="","",'[1]配网开关（负荷开关+断路器）'!F494)</f>
        <v/>
      </c>
      <c r="G494" s="13" t="str">
        <f>IF('[1]配网开关（负荷开关+断路器）'!G494="","",'[1]配网开关（负荷开关+断路器）'!G494)</f>
        <v/>
      </c>
    </row>
    <row r="495" spans="1:7" x14ac:dyDescent="0.15">
      <c r="A495" s="13" t="str">
        <f>IF('[1]配网开关（负荷开关+断路器）'!A495="","",'[1]配网开关（负荷开关+断路器）'!A495)</f>
        <v/>
      </c>
      <c r="B495" s="13" t="str">
        <f>IF('[1]配网开关（负荷开关+断路器）'!B495="","",'[1]配网开关（负荷开关+断路器）'!B495)</f>
        <v/>
      </c>
      <c r="C495" s="13" t="str">
        <f>IF('[1]配网开关（负荷开关+断路器）'!C495="","",'[1]配网开关（负荷开关+断路器）'!C495)</f>
        <v/>
      </c>
      <c r="D495" s="13" t="str">
        <f>IF('[1]配网开关（负荷开关+断路器）'!D495="","",'[1]配网开关（负荷开关+断路器）'!D495)</f>
        <v/>
      </c>
      <c r="E495" s="13" t="str">
        <f>IF('[1]配网开关（负荷开关+断路器）'!E495="","",'[1]配网开关（负荷开关+断路器）'!E495)</f>
        <v/>
      </c>
      <c r="F495" s="13" t="str">
        <f>IF('[1]配网开关（负荷开关+断路器）'!F495="","",'[1]配网开关（负荷开关+断路器）'!F495)</f>
        <v/>
      </c>
      <c r="G495" s="13" t="str">
        <f>IF('[1]配网开关（负荷开关+断路器）'!G495="","",'[1]配网开关（负荷开关+断路器）'!G495)</f>
        <v/>
      </c>
    </row>
    <row r="496" spans="1:7" x14ac:dyDescent="0.15">
      <c r="A496" s="13" t="str">
        <f>IF('[1]配网开关（负荷开关+断路器）'!A496="","",'[1]配网开关（负荷开关+断路器）'!A496)</f>
        <v/>
      </c>
      <c r="B496" s="13" t="str">
        <f>IF('[1]配网开关（负荷开关+断路器）'!B496="","",'[1]配网开关（负荷开关+断路器）'!B496)</f>
        <v/>
      </c>
      <c r="C496" s="13" t="str">
        <f>IF('[1]配网开关（负荷开关+断路器）'!C496="","",'[1]配网开关（负荷开关+断路器）'!C496)</f>
        <v/>
      </c>
      <c r="D496" s="13" t="str">
        <f>IF('[1]配网开关（负荷开关+断路器）'!D496="","",'[1]配网开关（负荷开关+断路器）'!D496)</f>
        <v/>
      </c>
      <c r="E496" s="13" t="str">
        <f>IF('[1]配网开关（负荷开关+断路器）'!E496="","",'[1]配网开关（负荷开关+断路器）'!E496)</f>
        <v/>
      </c>
      <c r="F496" s="13" t="str">
        <f>IF('[1]配网开关（负荷开关+断路器）'!F496="","",'[1]配网开关（负荷开关+断路器）'!F496)</f>
        <v/>
      </c>
      <c r="G496" s="13" t="str">
        <f>IF('[1]配网开关（负荷开关+断路器）'!G496="","",'[1]配网开关（负荷开关+断路器）'!G496)</f>
        <v/>
      </c>
    </row>
    <row r="497" spans="1:7" x14ac:dyDescent="0.15">
      <c r="A497" s="13" t="str">
        <f>IF('[1]配网开关（负荷开关+断路器）'!A497="","",'[1]配网开关（负荷开关+断路器）'!A497)</f>
        <v/>
      </c>
      <c r="B497" s="13" t="str">
        <f>IF('[1]配网开关（负荷开关+断路器）'!B497="","",'[1]配网开关（负荷开关+断路器）'!B497)</f>
        <v/>
      </c>
      <c r="C497" s="13" t="str">
        <f>IF('[1]配网开关（负荷开关+断路器）'!C497="","",'[1]配网开关（负荷开关+断路器）'!C497)</f>
        <v/>
      </c>
      <c r="D497" s="13" t="str">
        <f>IF('[1]配网开关（负荷开关+断路器）'!D497="","",'[1]配网开关（负荷开关+断路器）'!D497)</f>
        <v/>
      </c>
      <c r="E497" s="13" t="str">
        <f>IF('[1]配网开关（负荷开关+断路器）'!E497="","",'[1]配网开关（负荷开关+断路器）'!E497)</f>
        <v/>
      </c>
      <c r="F497" s="13" t="str">
        <f>IF('[1]配网开关（负荷开关+断路器）'!F497="","",'[1]配网开关（负荷开关+断路器）'!F497)</f>
        <v/>
      </c>
      <c r="G497" s="13" t="str">
        <f>IF('[1]配网开关（负荷开关+断路器）'!G497="","",'[1]配网开关（负荷开关+断路器）'!G497)</f>
        <v/>
      </c>
    </row>
    <row r="498" spans="1:7" x14ac:dyDescent="0.15">
      <c r="A498" s="13" t="str">
        <f>IF('[1]配网开关（负荷开关+断路器）'!A498="","",'[1]配网开关（负荷开关+断路器）'!A498)</f>
        <v/>
      </c>
      <c r="B498" s="13" t="str">
        <f>IF('[1]配网开关（负荷开关+断路器）'!B498="","",'[1]配网开关（负荷开关+断路器）'!B498)</f>
        <v/>
      </c>
      <c r="C498" s="13" t="str">
        <f>IF('[1]配网开关（负荷开关+断路器）'!C498="","",'[1]配网开关（负荷开关+断路器）'!C498)</f>
        <v/>
      </c>
      <c r="D498" s="13" t="str">
        <f>IF('[1]配网开关（负荷开关+断路器）'!D498="","",'[1]配网开关（负荷开关+断路器）'!D498)</f>
        <v/>
      </c>
      <c r="E498" s="13" t="str">
        <f>IF('[1]配网开关（负荷开关+断路器）'!E498="","",'[1]配网开关（负荷开关+断路器）'!E498)</f>
        <v/>
      </c>
      <c r="F498" s="13" t="str">
        <f>IF('[1]配网开关（负荷开关+断路器）'!F498="","",'[1]配网开关（负荷开关+断路器）'!F498)</f>
        <v/>
      </c>
      <c r="G498" s="13" t="str">
        <f>IF('[1]配网开关（负荷开关+断路器）'!G498="","",'[1]配网开关（负荷开关+断路器）'!G498)</f>
        <v/>
      </c>
    </row>
    <row r="499" spans="1:7" x14ac:dyDescent="0.15">
      <c r="A499" s="13" t="str">
        <f>IF('[1]配网开关（负荷开关+断路器）'!A499="","",'[1]配网开关（负荷开关+断路器）'!A499)</f>
        <v/>
      </c>
      <c r="B499" s="13" t="str">
        <f>IF('[1]配网开关（负荷开关+断路器）'!B499="","",'[1]配网开关（负荷开关+断路器）'!B499)</f>
        <v/>
      </c>
      <c r="C499" s="13" t="str">
        <f>IF('[1]配网开关（负荷开关+断路器）'!C499="","",'[1]配网开关（负荷开关+断路器）'!C499)</f>
        <v/>
      </c>
      <c r="D499" s="13" t="str">
        <f>IF('[1]配网开关（负荷开关+断路器）'!D499="","",'[1]配网开关（负荷开关+断路器）'!D499)</f>
        <v/>
      </c>
      <c r="E499" s="13" t="str">
        <f>IF('[1]配网开关（负荷开关+断路器）'!E499="","",'[1]配网开关（负荷开关+断路器）'!E499)</f>
        <v/>
      </c>
      <c r="F499" s="13" t="str">
        <f>IF('[1]配网开关（负荷开关+断路器）'!F499="","",'[1]配网开关（负荷开关+断路器）'!F499)</f>
        <v/>
      </c>
      <c r="G499" s="13" t="str">
        <f>IF('[1]配网开关（负荷开关+断路器）'!G499="","",'[1]配网开关（负荷开关+断路器）'!G499)</f>
        <v/>
      </c>
    </row>
    <row r="500" spans="1:7" x14ac:dyDescent="0.15">
      <c r="A500" s="13" t="str">
        <f>IF('[1]配网开关（负荷开关+断路器）'!A500="","",'[1]配网开关（负荷开关+断路器）'!A500)</f>
        <v/>
      </c>
      <c r="B500" s="13" t="str">
        <f>IF('[1]配网开关（负荷开关+断路器）'!B500="","",'[1]配网开关（负荷开关+断路器）'!B500)</f>
        <v/>
      </c>
      <c r="C500" s="13" t="str">
        <f>IF('[1]配网开关（负荷开关+断路器）'!C500="","",'[1]配网开关（负荷开关+断路器）'!C500)</f>
        <v/>
      </c>
      <c r="D500" s="13" t="str">
        <f>IF('[1]配网开关（负荷开关+断路器）'!D500="","",'[1]配网开关（负荷开关+断路器）'!D500)</f>
        <v/>
      </c>
      <c r="E500" s="13" t="str">
        <f>IF('[1]配网开关（负荷开关+断路器）'!E500="","",'[1]配网开关（负荷开关+断路器）'!E500)</f>
        <v/>
      </c>
      <c r="F500" s="13" t="str">
        <f>IF('[1]配网开关（负荷开关+断路器）'!F500="","",'[1]配网开关（负荷开关+断路器）'!F500)</f>
        <v/>
      </c>
      <c r="G500" s="13" t="str">
        <f>IF('[1]配网开关（负荷开关+断路器）'!G500="","",'[1]配网开关（负荷开关+断路器）'!G500)</f>
        <v/>
      </c>
    </row>
    <row r="501" spans="1:7" x14ac:dyDescent="0.15">
      <c r="A501" s="13" t="str">
        <f>IF('[1]配网开关（负荷开关+断路器）'!A501="","",'[1]配网开关（负荷开关+断路器）'!A501)</f>
        <v/>
      </c>
      <c r="B501" s="13" t="str">
        <f>IF('[1]配网开关（负荷开关+断路器）'!B501="","",'[1]配网开关（负荷开关+断路器）'!B501)</f>
        <v/>
      </c>
      <c r="C501" s="13" t="str">
        <f>IF('[1]配网开关（负荷开关+断路器）'!C501="","",'[1]配网开关（负荷开关+断路器）'!C501)</f>
        <v/>
      </c>
      <c r="D501" s="13" t="str">
        <f>IF('[1]配网开关（负荷开关+断路器）'!D501="","",'[1]配网开关（负荷开关+断路器）'!D501)</f>
        <v/>
      </c>
      <c r="E501" s="13" t="str">
        <f>IF('[1]配网开关（负荷开关+断路器）'!E501="","",'[1]配网开关（负荷开关+断路器）'!E501)</f>
        <v/>
      </c>
      <c r="F501" s="13" t="str">
        <f>IF('[1]配网开关（负荷开关+断路器）'!F501="","",'[1]配网开关（负荷开关+断路器）'!F501)</f>
        <v/>
      </c>
      <c r="G501" s="13" t="str">
        <f>IF('[1]配网开关（负荷开关+断路器）'!G501="","",'[1]配网开关（负荷开关+断路器）'!G501)</f>
        <v/>
      </c>
    </row>
    <row r="502" spans="1:7" x14ac:dyDescent="0.15">
      <c r="A502" s="13" t="str">
        <f>IF('[1]配网开关（负荷开关+断路器）'!A502="","",'[1]配网开关（负荷开关+断路器）'!A502)</f>
        <v/>
      </c>
      <c r="B502" s="13" t="str">
        <f>IF('[1]配网开关（负荷开关+断路器）'!B502="","",'[1]配网开关（负荷开关+断路器）'!B502)</f>
        <v/>
      </c>
      <c r="C502" s="13" t="str">
        <f>IF('[1]配网开关（负荷开关+断路器）'!C502="","",'[1]配网开关（负荷开关+断路器）'!C502)</f>
        <v/>
      </c>
      <c r="D502" s="13" t="str">
        <f>IF('[1]配网开关（负荷开关+断路器）'!D502="","",'[1]配网开关（负荷开关+断路器）'!D502)</f>
        <v/>
      </c>
      <c r="E502" s="13" t="str">
        <f>IF('[1]配网开关（负荷开关+断路器）'!E502="","",'[1]配网开关（负荷开关+断路器）'!E502)</f>
        <v/>
      </c>
      <c r="F502" s="13" t="str">
        <f>IF('[1]配网开关（负荷开关+断路器）'!F502="","",'[1]配网开关（负荷开关+断路器）'!F502)</f>
        <v/>
      </c>
      <c r="G502" s="13" t="str">
        <f>IF('[1]配网开关（负荷开关+断路器）'!G502="","",'[1]配网开关（负荷开关+断路器）'!G502)</f>
        <v/>
      </c>
    </row>
    <row r="503" spans="1:7" x14ac:dyDescent="0.15">
      <c r="A503" s="13" t="str">
        <f>IF('[1]配网开关（负荷开关+断路器）'!A503="","",'[1]配网开关（负荷开关+断路器）'!A503)</f>
        <v/>
      </c>
      <c r="B503" s="13" t="str">
        <f>IF('[1]配网开关（负荷开关+断路器）'!B503="","",'[1]配网开关（负荷开关+断路器）'!B503)</f>
        <v/>
      </c>
      <c r="C503" s="13" t="str">
        <f>IF('[1]配网开关（负荷开关+断路器）'!C503="","",'[1]配网开关（负荷开关+断路器）'!C503)</f>
        <v/>
      </c>
      <c r="D503" s="13" t="str">
        <f>IF('[1]配网开关（负荷开关+断路器）'!D503="","",'[1]配网开关（负荷开关+断路器）'!D503)</f>
        <v/>
      </c>
      <c r="E503" s="13" t="str">
        <f>IF('[1]配网开关（负荷开关+断路器）'!E503="","",'[1]配网开关（负荷开关+断路器）'!E503)</f>
        <v/>
      </c>
      <c r="F503" s="13" t="str">
        <f>IF('[1]配网开关（负荷开关+断路器）'!F503="","",'[1]配网开关（负荷开关+断路器）'!F503)</f>
        <v/>
      </c>
      <c r="G503" s="13" t="str">
        <f>IF('[1]配网开关（负荷开关+断路器）'!G503="","",'[1]配网开关（负荷开关+断路器）'!G503)</f>
        <v/>
      </c>
    </row>
    <row r="504" spans="1:7" x14ac:dyDescent="0.15">
      <c r="A504" s="13" t="str">
        <f>IF('[1]配网开关（负荷开关+断路器）'!A504="","",'[1]配网开关（负荷开关+断路器）'!A504)</f>
        <v/>
      </c>
      <c r="B504" s="13" t="str">
        <f>IF('[1]配网开关（负荷开关+断路器）'!B504="","",'[1]配网开关（负荷开关+断路器）'!B504)</f>
        <v/>
      </c>
      <c r="C504" s="13" t="str">
        <f>IF('[1]配网开关（负荷开关+断路器）'!C504="","",'[1]配网开关（负荷开关+断路器）'!C504)</f>
        <v/>
      </c>
      <c r="D504" s="13" t="str">
        <f>IF('[1]配网开关（负荷开关+断路器）'!D504="","",'[1]配网开关（负荷开关+断路器）'!D504)</f>
        <v/>
      </c>
      <c r="E504" s="13" t="str">
        <f>IF('[1]配网开关（负荷开关+断路器）'!E504="","",'[1]配网开关（负荷开关+断路器）'!E504)</f>
        <v/>
      </c>
      <c r="F504" s="13" t="str">
        <f>IF('[1]配网开关（负荷开关+断路器）'!F504="","",'[1]配网开关（负荷开关+断路器）'!F504)</f>
        <v/>
      </c>
      <c r="G504" s="13" t="str">
        <f>IF('[1]配网开关（负荷开关+断路器）'!G504="","",'[1]配网开关（负荷开关+断路器）'!G504)</f>
        <v/>
      </c>
    </row>
    <row r="505" spans="1:7" x14ac:dyDescent="0.15">
      <c r="A505" s="13" t="str">
        <f>IF('[1]配网开关（负荷开关+断路器）'!A505="","",'[1]配网开关（负荷开关+断路器）'!A505)</f>
        <v/>
      </c>
      <c r="B505" s="13" t="str">
        <f>IF('[1]配网开关（负荷开关+断路器）'!B505="","",'[1]配网开关（负荷开关+断路器）'!B505)</f>
        <v/>
      </c>
      <c r="C505" s="13" t="str">
        <f>IF('[1]配网开关（负荷开关+断路器）'!C505="","",'[1]配网开关（负荷开关+断路器）'!C505)</f>
        <v/>
      </c>
      <c r="D505" s="13" t="str">
        <f>IF('[1]配网开关（负荷开关+断路器）'!D505="","",'[1]配网开关（负荷开关+断路器）'!D505)</f>
        <v/>
      </c>
      <c r="E505" s="13" t="str">
        <f>IF('[1]配网开关（负荷开关+断路器）'!E505="","",'[1]配网开关（负荷开关+断路器）'!E505)</f>
        <v/>
      </c>
      <c r="F505" s="13" t="str">
        <f>IF('[1]配网开关（负荷开关+断路器）'!F505="","",'[1]配网开关（负荷开关+断路器）'!F505)</f>
        <v/>
      </c>
      <c r="G505" s="13" t="str">
        <f>IF('[1]配网开关（负荷开关+断路器）'!G505="","",'[1]配网开关（负荷开关+断路器）'!G505)</f>
        <v/>
      </c>
    </row>
    <row r="506" spans="1:7" x14ac:dyDescent="0.15">
      <c r="A506" s="13" t="str">
        <f>IF('[1]配网开关（负荷开关+断路器）'!A506="","",'[1]配网开关（负荷开关+断路器）'!A506)</f>
        <v/>
      </c>
      <c r="B506" s="13" t="str">
        <f>IF('[1]配网开关（负荷开关+断路器）'!B506="","",'[1]配网开关（负荷开关+断路器）'!B506)</f>
        <v/>
      </c>
      <c r="C506" s="13" t="str">
        <f>IF('[1]配网开关（负荷开关+断路器）'!C506="","",'[1]配网开关（负荷开关+断路器）'!C506)</f>
        <v/>
      </c>
      <c r="D506" s="13" t="str">
        <f>IF('[1]配网开关（负荷开关+断路器）'!D506="","",'[1]配网开关（负荷开关+断路器）'!D506)</f>
        <v/>
      </c>
      <c r="E506" s="13" t="str">
        <f>IF('[1]配网开关（负荷开关+断路器）'!E506="","",'[1]配网开关（负荷开关+断路器）'!E506)</f>
        <v/>
      </c>
      <c r="F506" s="13" t="str">
        <f>IF('[1]配网开关（负荷开关+断路器）'!F506="","",'[1]配网开关（负荷开关+断路器）'!F506)</f>
        <v/>
      </c>
      <c r="G506" s="13" t="str">
        <f>IF('[1]配网开关（负荷开关+断路器）'!G506="","",'[1]配网开关（负荷开关+断路器）'!G506)</f>
        <v/>
      </c>
    </row>
    <row r="507" spans="1:7" x14ac:dyDescent="0.15">
      <c r="A507" s="13" t="str">
        <f>IF('[1]配网开关（负荷开关+断路器）'!A507="","",'[1]配网开关（负荷开关+断路器）'!A507)</f>
        <v/>
      </c>
      <c r="B507" s="13" t="str">
        <f>IF('[1]配网开关（负荷开关+断路器）'!B507="","",'[1]配网开关（负荷开关+断路器）'!B507)</f>
        <v/>
      </c>
      <c r="C507" s="13" t="str">
        <f>IF('[1]配网开关（负荷开关+断路器）'!C507="","",'[1]配网开关（负荷开关+断路器）'!C507)</f>
        <v/>
      </c>
      <c r="D507" s="13" t="str">
        <f>IF('[1]配网开关（负荷开关+断路器）'!D507="","",'[1]配网开关（负荷开关+断路器）'!D507)</f>
        <v/>
      </c>
      <c r="E507" s="13" t="str">
        <f>IF('[1]配网开关（负荷开关+断路器）'!E507="","",'[1]配网开关（负荷开关+断路器）'!E507)</f>
        <v/>
      </c>
      <c r="F507" s="13" t="str">
        <f>IF('[1]配网开关（负荷开关+断路器）'!F507="","",'[1]配网开关（负荷开关+断路器）'!F507)</f>
        <v/>
      </c>
      <c r="G507" s="13" t="str">
        <f>IF('[1]配网开关（负荷开关+断路器）'!G507="","",'[1]配网开关（负荷开关+断路器）'!G507)</f>
        <v/>
      </c>
    </row>
    <row r="508" spans="1:7" x14ac:dyDescent="0.15">
      <c r="A508" s="13" t="str">
        <f>IF('[1]配网开关（负荷开关+断路器）'!A508="","",'[1]配网开关（负荷开关+断路器）'!A508)</f>
        <v/>
      </c>
      <c r="B508" s="13" t="str">
        <f>IF('[1]配网开关（负荷开关+断路器）'!B508="","",'[1]配网开关（负荷开关+断路器）'!B508)</f>
        <v/>
      </c>
      <c r="C508" s="13" t="str">
        <f>IF('[1]配网开关（负荷开关+断路器）'!C508="","",'[1]配网开关（负荷开关+断路器）'!C508)</f>
        <v/>
      </c>
      <c r="D508" s="13" t="str">
        <f>IF('[1]配网开关（负荷开关+断路器）'!D508="","",'[1]配网开关（负荷开关+断路器）'!D508)</f>
        <v/>
      </c>
      <c r="E508" s="13" t="str">
        <f>IF('[1]配网开关（负荷开关+断路器）'!E508="","",'[1]配网开关（负荷开关+断路器）'!E508)</f>
        <v/>
      </c>
      <c r="F508" s="13" t="str">
        <f>IF('[1]配网开关（负荷开关+断路器）'!F508="","",'[1]配网开关（负荷开关+断路器）'!F508)</f>
        <v/>
      </c>
      <c r="G508" s="13" t="str">
        <f>IF('[1]配网开关（负荷开关+断路器）'!G508="","",'[1]配网开关（负荷开关+断路器）'!G508)</f>
        <v/>
      </c>
    </row>
    <row r="509" spans="1:7" x14ac:dyDescent="0.15">
      <c r="A509" s="13" t="str">
        <f>IF('[1]配网开关（负荷开关+断路器）'!A509="","",'[1]配网开关（负荷开关+断路器）'!A509)</f>
        <v/>
      </c>
      <c r="B509" s="13" t="str">
        <f>IF('[1]配网开关（负荷开关+断路器）'!B509="","",'[1]配网开关（负荷开关+断路器）'!B509)</f>
        <v/>
      </c>
      <c r="C509" s="13" t="str">
        <f>IF('[1]配网开关（负荷开关+断路器）'!C509="","",'[1]配网开关（负荷开关+断路器）'!C509)</f>
        <v/>
      </c>
      <c r="D509" s="13" t="str">
        <f>IF('[1]配网开关（负荷开关+断路器）'!D509="","",'[1]配网开关（负荷开关+断路器）'!D509)</f>
        <v/>
      </c>
      <c r="E509" s="13" t="str">
        <f>IF('[1]配网开关（负荷开关+断路器）'!E509="","",'[1]配网开关（负荷开关+断路器）'!E509)</f>
        <v/>
      </c>
      <c r="F509" s="13" t="str">
        <f>IF('[1]配网开关（负荷开关+断路器）'!F509="","",'[1]配网开关（负荷开关+断路器）'!F509)</f>
        <v/>
      </c>
      <c r="G509" s="13" t="str">
        <f>IF('[1]配网开关（负荷开关+断路器）'!G509="","",'[1]配网开关（负荷开关+断路器）'!G509)</f>
        <v/>
      </c>
    </row>
    <row r="510" spans="1:7" x14ac:dyDescent="0.15">
      <c r="A510" s="13" t="str">
        <f>IF('[1]配网开关（负荷开关+断路器）'!A510="","",'[1]配网开关（负荷开关+断路器）'!A510)</f>
        <v/>
      </c>
      <c r="B510" s="13" t="str">
        <f>IF('[1]配网开关（负荷开关+断路器）'!B510="","",'[1]配网开关（负荷开关+断路器）'!B510)</f>
        <v/>
      </c>
      <c r="C510" s="13" t="str">
        <f>IF('[1]配网开关（负荷开关+断路器）'!C510="","",'[1]配网开关（负荷开关+断路器）'!C510)</f>
        <v/>
      </c>
      <c r="D510" s="13" t="str">
        <f>IF('[1]配网开关（负荷开关+断路器）'!D510="","",'[1]配网开关（负荷开关+断路器）'!D510)</f>
        <v/>
      </c>
      <c r="E510" s="13" t="str">
        <f>IF('[1]配网开关（负荷开关+断路器）'!E510="","",'[1]配网开关（负荷开关+断路器）'!E510)</f>
        <v/>
      </c>
      <c r="F510" s="13" t="str">
        <f>IF('[1]配网开关（负荷开关+断路器）'!F510="","",'[1]配网开关（负荷开关+断路器）'!F510)</f>
        <v/>
      </c>
      <c r="G510" s="13" t="str">
        <f>IF('[1]配网开关（负荷开关+断路器）'!G510="","",'[1]配网开关（负荷开关+断路器）'!G510)</f>
        <v/>
      </c>
    </row>
    <row r="511" spans="1:7" x14ac:dyDescent="0.15">
      <c r="A511" s="13" t="str">
        <f>IF('[1]配网开关（负荷开关+断路器）'!A511="","",'[1]配网开关（负荷开关+断路器）'!A511)</f>
        <v/>
      </c>
      <c r="B511" s="13" t="str">
        <f>IF('[1]配网开关（负荷开关+断路器）'!B511="","",'[1]配网开关（负荷开关+断路器）'!B511)</f>
        <v/>
      </c>
      <c r="C511" s="13" t="str">
        <f>IF('[1]配网开关（负荷开关+断路器）'!C511="","",'[1]配网开关（负荷开关+断路器）'!C511)</f>
        <v/>
      </c>
      <c r="D511" s="13" t="str">
        <f>IF('[1]配网开关（负荷开关+断路器）'!D511="","",'[1]配网开关（负荷开关+断路器）'!D511)</f>
        <v/>
      </c>
      <c r="E511" s="13" t="str">
        <f>IF('[1]配网开关（负荷开关+断路器）'!E511="","",'[1]配网开关（负荷开关+断路器）'!E511)</f>
        <v/>
      </c>
      <c r="F511" s="13" t="str">
        <f>IF('[1]配网开关（负荷开关+断路器）'!F511="","",'[1]配网开关（负荷开关+断路器）'!F511)</f>
        <v/>
      </c>
      <c r="G511" s="13" t="str">
        <f>IF('[1]配网开关（负荷开关+断路器）'!G511="","",'[1]配网开关（负荷开关+断路器）'!G511)</f>
        <v/>
      </c>
    </row>
    <row r="512" spans="1:7" x14ac:dyDescent="0.15">
      <c r="A512" s="13" t="str">
        <f>IF('[1]配网开关（负荷开关+断路器）'!A512="","",'[1]配网开关（负荷开关+断路器）'!A512)</f>
        <v/>
      </c>
      <c r="B512" s="13" t="str">
        <f>IF('[1]配网开关（负荷开关+断路器）'!B512="","",'[1]配网开关（负荷开关+断路器）'!B512)</f>
        <v/>
      </c>
      <c r="C512" s="13" t="str">
        <f>IF('[1]配网开关（负荷开关+断路器）'!C512="","",'[1]配网开关（负荷开关+断路器）'!C512)</f>
        <v/>
      </c>
      <c r="D512" s="13" t="str">
        <f>IF('[1]配网开关（负荷开关+断路器）'!D512="","",'[1]配网开关（负荷开关+断路器）'!D512)</f>
        <v/>
      </c>
      <c r="E512" s="13" t="str">
        <f>IF('[1]配网开关（负荷开关+断路器）'!E512="","",'[1]配网开关（负荷开关+断路器）'!E512)</f>
        <v/>
      </c>
      <c r="F512" s="13" t="str">
        <f>IF('[1]配网开关（负荷开关+断路器）'!F512="","",'[1]配网开关（负荷开关+断路器）'!F512)</f>
        <v/>
      </c>
      <c r="G512" s="13" t="str">
        <f>IF('[1]配网开关（负荷开关+断路器）'!G512="","",'[1]配网开关（负荷开关+断路器）'!G512)</f>
        <v/>
      </c>
    </row>
    <row r="513" spans="1:7" x14ac:dyDescent="0.15">
      <c r="A513" s="13" t="str">
        <f>IF('[1]配网开关（负荷开关+断路器）'!A513="","",'[1]配网开关（负荷开关+断路器）'!A513)</f>
        <v/>
      </c>
      <c r="B513" s="13" t="str">
        <f>IF('[1]配网开关（负荷开关+断路器）'!B513="","",'[1]配网开关（负荷开关+断路器）'!B513)</f>
        <v/>
      </c>
      <c r="C513" s="13" t="str">
        <f>IF('[1]配网开关（负荷开关+断路器）'!C513="","",'[1]配网开关（负荷开关+断路器）'!C513)</f>
        <v/>
      </c>
      <c r="D513" s="13" t="str">
        <f>IF('[1]配网开关（负荷开关+断路器）'!D513="","",'[1]配网开关（负荷开关+断路器）'!D513)</f>
        <v/>
      </c>
      <c r="E513" s="13" t="str">
        <f>IF('[1]配网开关（负荷开关+断路器）'!E513="","",'[1]配网开关（负荷开关+断路器）'!E513)</f>
        <v/>
      </c>
      <c r="F513" s="13" t="str">
        <f>IF('[1]配网开关（负荷开关+断路器）'!F513="","",'[1]配网开关（负荷开关+断路器）'!F513)</f>
        <v/>
      </c>
      <c r="G513" s="13" t="str">
        <f>IF('[1]配网开关（负荷开关+断路器）'!G513="","",'[1]配网开关（负荷开关+断路器）'!G513)</f>
        <v/>
      </c>
    </row>
    <row r="514" spans="1:7" x14ac:dyDescent="0.15">
      <c r="A514" s="13" t="str">
        <f>IF('[1]配网开关（负荷开关+断路器）'!A514="","",'[1]配网开关（负荷开关+断路器）'!A514)</f>
        <v/>
      </c>
      <c r="B514" s="13" t="str">
        <f>IF('[1]配网开关（负荷开关+断路器）'!B514="","",'[1]配网开关（负荷开关+断路器）'!B514)</f>
        <v/>
      </c>
      <c r="C514" s="13" t="str">
        <f>IF('[1]配网开关（负荷开关+断路器）'!C514="","",'[1]配网开关（负荷开关+断路器）'!C514)</f>
        <v/>
      </c>
      <c r="D514" s="13" t="str">
        <f>IF('[1]配网开关（负荷开关+断路器）'!D514="","",'[1]配网开关（负荷开关+断路器）'!D514)</f>
        <v/>
      </c>
      <c r="E514" s="13" t="str">
        <f>IF('[1]配网开关（负荷开关+断路器）'!E514="","",'[1]配网开关（负荷开关+断路器）'!E514)</f>
        <v/>
      </c>
      <c r="F514" s="13" t="str">
        <f>IF('[1]配网开关（负荷开关+断路器）'!F514="","",'[1]配网开关（负荷开关+断路器）'!F514)</f>
        <v/>
      </c>
      <c r="G514" s="13" t="str">
        <f>IF('[1]配网开关（负荷开关+断路器）'!G514="","",'[1]配网开关（负荷开关+断路器）'!G514)</f>
        <v/>
      </c>
    </row>
    <row r="515" spans="1:7" x14ac:dyDescent="0.15">
      <c r="A515" s="13" t="str">
        <f>IF('[1]配网开关（负荷开关+断路器）'!A515="","",'[1]配网开关（负荷开关+断路器）'!A515)</f>
        <v/>
      </c>
      <c r="B515" s="13" t="str">
        <f>IF('[1]配网开关（负荷开关+断路器）'!B515="","",'[1]配网开关（负荷开关+断路器）'!B515)</f>
        <v/>
      </c>
      <c r="C515" s="13" t="str">
        <f>IF('[1]配网开关（负荷开关+断路器）'!C515="","",'[1]配网开关（负荷开关+断路器）'!C515)</f>
        <v/>
      </c>
      <c r="D515" s="13" t="str">
        <f>IF('[1]配网开关（负荷开关+断路器）'!D515="","",'[1]配网开关（负荷开关+断路器）'!D515)</f>
        <v/>
      </c>
      <c r="E515" s="13" t="str">
        <f>IF('[1]配网开关（负荷开关+断路器）'!E515="","",'[1]配网开关（负荷开关+断路器）'!E515)</f>
        <v/>
      </c>
      <c r="F515" s="13" t="str">
        <f>IF('[1]配网开关（负荷开关+断路器）'!F515="","",'[1]配网开关（负荷开关+断路器）'!F515)</f>
        <v/>
      </c>
      <c r="G515" s="13" t="str">
        <f>IF('[1]配网开关（负荷开关+断路器）'!G515="","",'[1]配网开关（负荷开关+断路器）'!G515)</f>
        <v/>
      </c>
    </row>
    <row r="516" spans="1:7" x14ac:dyDescent="0.15">
      <c r="A516" s="13" t="str">
        <f>IF('[1]配网开关（负荷开关+断路器）'!A516="","",'[1]配网开关（负荷开关+断路器）'!A516)</f>
        <v/>
      </c>
      <c r="B516" s="13" t="str">
        <f>IF('[1]配网开关（负荷开关+断路器）'!B516="","",'[1]配网开关（负荷开关+断路器）'!B516)</f>
        <v/>
      </c>
      <c r="C516" s="13" t="str">
        <f>IF('[1]配网开关（负荷开关+断路器）'!C516="","",'[1]配网开关（负荷开关+断路器）'!C516)</f>
        <v/>
      </c>
      <c r="D516" s="13" t="str">
        <f>IF('[1]配网开关（负荷开关+断路器）'!D516="","",'[1]配网开关（负荷开关+断路器）'!D516)</f>
        <v/>
      </c>
      <c r="E516" s="13" t="str">
        <f>IF('[1]配网开关（负荷开关+断路器）'!E516="","",'[1]配网开关（负荷开关+断路器）'!E516)</f>
        <v/>
      </c>
      <c r="F516" s="13" t="str">
        <f>IF('[1]配网开关（负荷开关+断路器）'!F516="","",'[1]配网开关（负荷开关+断路器）'!F516)</f>
        <v/>
      </c>
      <c r="G516" s="13" t="str">
        <f>IF('[1]配网开关（负荷开关+断路器）'!G516="","",'[1]配网开关（负荷开关+断路器）'!G516)</f>
        <v/>
      </c>
    </row>
    <row r="517" spans="1:7" x14ac:dyDescent="0.15">
      <c r="A517" s="13" t="str">
        <f>IF('[1]配网开关（负荷开关+断路器）'!A517="","",'[1]配网开关（负荷开关+断路器）'!A517)</f>
        <v/>
      </c>
      <c r="B517" s="13" t="str">
        <f>IF('[1]配网开关（负荷开关+断路器）'!B517="","",'[1]配网开关（负荷开关+断路器）'!B517)</f>
        <v/>
      </c>
      <c r="C517" s="13" t="str">
        <f>IF('[1]配网开关（负荷开关+断路器）'!C517="","",'[1]配网开关（负荷开关+断路器）'!C517)</f>
        <v/>
      </c>
      <c r="D517" s="13" t="str">
        <f>IF('[1]配网开关（负荷开关+断路器）'!D517="","",'[1]配网开关（负荷开关+断路器）'!D517)</f>
        <v/>
      </c>
      <c r="E517" s="13" t="str">
        <f>IF('[1]配网开关（负荷开关+断路器）'!E517="","",'[1]配网开关（负荷开关+断路器）'!E517)</f>
        <v/>
      </c>
      <c r="F517" s="13" t="str">
        <f>IF('[1]配网开关（负荷开关+断路器）'!F517="","",'[1]配网开关（负荷开关+断路器）'!F517)</f>
        <v/>
      </c>
      <c r="G517" s="13" t="str">
        <f>IF('[1]配网开关（负荷开关+断路器）'!G517="","",'[1]配网开关（负荷开关+断路器）'!G517)</f>
        <v/>
      </c>
    </row>
    <row r="518" spans="1:7" x14ac:dyDescent="0.15">
      <c r="A518" s="13" t="str">
        <f>IF('[1]配网开关（负荷开关+断路器）'!A518="","",'[1]配网开关（负荷开关+断路器）'!A518)</f>
        <v/>
      </c>
      <c r="B518" s="13" t="str">
        <f>IF('[1]配网开关（负荷开关+断路器）'!B518="","",'[1]配网开关（负荷开关+断路器）'!B518)</f>
        <v/>
      </c>
      <c r="C518" s="13" t="str">
        <f>IF('[1]配网开关（负荷开关+断路器）'!C518="","",'[1]配网开关（负荷开关+断路器）'!C518)</f>
        <v/>
      </c>
      <c r="D518" s="13" t="str">
        <f>IF('[1]配网开关（负荷开关+断路器）'!D518="","",'[1]配网开关（负荷开关+断路器）'!D518)</f>
        <v/>
      </c>
      <c r="E518" s="13" t="str">
        <f>IF('[1]配网开关（负荷开关+断路器）'!E518="","",'[1]配网开关（负荷开关+断路器）'!E518)</f>
        <v/>
      </c>
      <c r="F518" s="13" t="str">
        <f>IF('[1]配网开关（负荷开关+断路器）'!F518="","",'[1]配网开关（负荷开关+断路器）'!F518)</f>
        <v/>
      </c>
      <c r="G518" s="13" t="str">
        <f>IF('[1]配网开关（负荷开关+断路器）'!G518="","",'[1]配网开关（负荷开关+断路器）'!G518)</f>
        <v/>
      </c>
    </row>
    <row r="519" spans="1:7" x14ac:dyDescent="0.15">
      <c r="A519" s="13" t="str">
        <f>IF('[1]配网开关（负荷开关+断路器）'!A519="","",'[1]配网开关（负荷开关+断路器）'!A519)</f>
        <v/>
      </c>
      <c r="B519" s="13" t="str">
        <f>IF('[1]配网开关（负荷开关+断路器）'!B519="","",'[1]配网开关（负荷开关+断路器）'!B519)</f>
        <v/>
      </c>
      <c r="C519" s="13" t="str">
        <f>IF('[1]配网开关（负荷开关+断路器）'!C519="","",'[1]配网开关（负荷开关+断路器）'!C519)</f>
        <v/>
      </c>
      <c r="D519" s="13" t="str">
        <f>IF('[1]配网开关（负荷开关+断路器）'!D519="","",'[1]配网开关（负荷开关+断路器）'!D519)</f>
        <v/>
      </c>
      <c r="E519" s="13" t="str">
        <f>IF('[1]配网开关（负荷开关+断路器）'!E519="","",'[1]配网开关（负荷开关+断路器）'!E519)</f>
        <v/>
      </c>
      <c r="F519" s="13" t="str">
        <f>IF('[1]配网开关（负荷开关+断路器）'!F519="","",'[1]配网开关（负荷开关+断路器）'!F519)</f>
        <v/>
      </c>
      <c r="G519" s="13" t="str">
        <f>IF('[1]配网开关（负荷开关+断路器）'!G519="","",'[1]配网开关（负荷开关+断路器）'!G519)</f>
        <v/>
      </c>
    </row>
    <row r="520" spans="1:7" x14ac:dyDescent="0.15">
      <c r="A520" s="13" t="str">
        <f>IF('[1]配网开关（负荷开关+断路器）'!A520="","",'[1]配网开关（负荷开关+断路器）'!A520)</f>
        <v/>
      </c>
      <c r="B520" s="13" t="str">
        <f>IF('[1]配网开关（负荷开关+断路器）'!B520="","",'[1]配网开关（负荷开关+断路器）'!B520)</f>
        <v/>
      </c>
      <c r="C520" s="13" t="str">
        <f>IF('[1]配网开关（负荷开关+断路器）'!C520="","",'[1]配网开关（负荷开关+断路器）'!C520)</f>
        <v/>
      </c>
      <c r="D520" s="13" t="str">
        <f>IF('[1]配网开关（负荷开关+断路器）'!D520="","",'[1]配网开关（负荷开关+断路器）'!D520)</f>
        <v/>
      </c>
      <c r="E520" s="13" t="str">
        <f>IF('[1]配网开关（负荷开关+断路器）'!E520="","",'[1]配网开关（负荷开关+断路器）'!E520)</f>
        <v/>
      </c>
      <c r="F520" s="13" t="str">
        <f>IF('[1]配网开关（负荷开关+断路器）'!F520="","",'[1]配网开关（负荷开关+断路器）'!F520)</f>
        <v/>
      </c>
      <c r="G520" s="13" t="str">
        <f>IF('[1]配网开关（负荷开关+断路器）'!G520="","",'[1]配网开关（负荷开关+断路器）'!G520)</f>
        <v/>
      </c>
    </row>
    <row r="521" spans="1:7" x14ac:dyDescent="0.15">
      <c r="A521" s="13" t="str">
        <f>IF('[1]配网开关（负荷开关+断路器）'!A521="","",'[1]配网开关（负荷开关+断路器）'!A521)</f>
        <v/>
      </c>
      <c r="B521" s="13" t="str">
        <f>IF('[1]配网开关（负荷开关+断路器）'!B521="","",'[1]配网开关（负荷开关+断路器）'!B521)</f>
        <v/>
      </c>
      <c r="C521" s="13" t="str">
        <f>IF('[1]配网开关（负荷开关+断路器）'!C521="","",'[1]配网开关（负荷开关+断路器）'!C521)</f>
        <v/>
      </c>
      <c r="D521" s="13" t="str">
        <f>IF('[1]配网开关（负荷开关+断路器）'!D521="","",'[1]配网开关（负荷开关+断路器）'!D521)</f>
        <v/>
      </c>
      <c r="E521" s="13" t="str">
        <f>IF('[1]配网开关（负荷开关+断路器）'!E521="","",'[1]配网开关（负荷开关+断路器）'!E521)</f>
        <v/>
      </c>
      <c r="F521" s="13" t="str">
        <f>IF('[1]配网开关（负荷开关+断路器）'!F521="","",'[1]配网开关（负荷开关+断路器）'!F521)</f>
        <v/>
      </c>
      <c r="G521" s="13" t="str">
        <f>IF('[1]配网开关（负荷开关+断路器）'!G521="","",'[1]配网开关（负荷开关+断路器）'!G521)</f>
        <v/>
      </c>
    </row>
    <row r="522" spans="1:7" x14ac:dyDescent="0.15">
      <c r="A522" s="13" t="str">
        <f>IF('[1]配网开关（负荷开关+断路器）'!A522="","",'[1]配网开关（负荷开关+断路器）'!A522)</f>
        <v/>
      </c>
      <c r="B522" s="13" t="str">
        <f>IF('[1]配网开关（负荷开关+断路器）'!B522="","",'[1]配网开关（负荷开关+断路器）'!B522)</f>
        <v/>
      </c>
      <c r="C522" s="13" t="str">
        <f>IF('[1]配网开关（负荷开关+断路器）'!C522="","",'[1]配网开关（负荷开关+断路器）'!C522)</f>
        <v/>
      </c>
      <c r="D522" s="13" t="str">
        <f>IF('[1]配网开关（负荷开关+断路器）'!D522="","",'[1]配网开关（负荷开关+断路器）'!D522)</f>
        <v/>
      </c>
      <c r="E522" s="13" t="str">
        <f>IF('[1]配网开关（负荷开关+断路器）'!E522="","",'[1]配网开关（负荷开关+断路器）'!E522)</f>
        <v/>
      </c>
      <c r="F522" s="13" t="str">
        <f>IF('[1]配网开关（负荷开关+断路器）'!F522="","",'[1]配网开关（负荷开关+断路器）'!F522)</f>
        <v/>
      </c>
      <c r="G522" s="13" t="str">
        <f>IF('[1]配网开关（负荷开关+断路器）'!G522="","",'[1]配网开关（负荷开关+断路器）'!G522)</f>
        <v/>
      </c>
    </row>
    <row r="523" spans="1:7" x14ac:dyDescent="0.15">
      <c r="A523" s="13" t="str">
        <f>IF('[1]配网开关（负荷开关+断路器）'!A523="","",'[1]配网开关（负荷开关+断路器）'!A523)</f>
        <v/>
      </c>
      <c r="B523" s="13" t="str">
        <f>IF('[1]配网开关（负荷开关+断路器）'!B523="","",'[1]配网开关（负荷开关+断路器）'!B523)</f>
        <v/>
      </c>
      <c r="C523" s="13" t="str">
        <f>IF('[1]配网开关（负荷开关+断路器）'!C523="","",'[1]配网开关（负荷开关+断路器）'!C523)</f>
        <v/>
      </c>
      <c r="D523" s="13" t="str">
        <f>IF('[1]配网开关（负荷开关+断路器）'!D523="","",'[1]配网开关（负荷开关+断路器）'!D523)</f>
        <v/>
      </c>
      <c r="E523" s="13" t="str">
        <f>IF('[1]配网开关（负荷开关+断路器）'!E523="","",'[1]配网开关（负荷开关+断路器）'!E523)</f>
        <v/>
      </c>
      <c r="F523" s="13" t="str">
        <f>IF('[1]配网开关（负荷开关+断路器）'!F523="","",'[1]配网开关（负荷开关+断路器）'!F523)</f>
        <v/>
      </c>
      <c r="G523" s="13" t="str">
        <f>IF('[1]配网开关（负荷开关+断路器）'!G523="","",'[1]配网开关（负荷开关+断路器）'!G523)</f>
        <v/>
      </c>
    </row>
    <row r="524" spans="1:7" x14ac:dyDescent="0.15">
      <c r="A524" s="13" t="str">
        <f>IF('[1]配网开关（负荷开关+断路器）'!A524="","",'[1]配网开关（负荷开关+断路器）'!A524)</f>
        <v/>
      </c>
      <c r="B524" s="13" t="str">
        <f>IF('[1]配网开关（负荷开关+断路器）'!B524="","",'[1]配网开关（负荷开关+断路器）'!B524)</f>
        <v/>
      </c>
      <c r="C524" s="13" t="str">
        <f>IF('[1]配网开关（负荷开关+断路器）'!C524="","",'[1]配网开关（负荷开关+断路器）'!C524)</f>
        <v/>
      </c>
      <c r="D524" s="13" t="str">
        <f>IF('[1]配网开关（负荷开关+断路器）'!D524="","",'[1]配网开关（负荷开关+断路器）'!D524)</f>
        <v/>
      </c>
      <c r="E524" s="13" t="str">
        <f>IF('[1]配网开关（负荷开关+断路器）'!E524="","",'[1]配网开关（负荷开关+断路器）'!E524)</f>
        <v/>
      </c>
      <c r="F524" s="13" t="str">
        <f>IF('[1]配网开关（负荷开关+断路器）'!F524="","",'[1]配网开关（负荷开关+断路器）'!F524)</f>
        <v/>
      </c>
      <c r="G524" s="13" t="str">
        <f>IF('[1]配网开关（负荷开关+断路器）'!G524="","",'[1]配网开关（负荷开关+断路器）'!G524)</f>
        <v/>
      </c>
    </row>
    <row r="525" spans="1:7" x14ac:dyDescent="0.15">
      <c r="A525" s="13" t="str">
        <f>IF('[1]配网开关（负荷开关+断路器）'!A525="","",'[1]配网开关（负荷开关+断路器）'!A525)</f>
        <v/>
      </c>
      <c r="B525" s="13" t="str">
        <f>IF('[1]配网开关（负荷开关+断路器）'!B525="","",'[1]配网开关（负荷开关+断路器）'!B525)</f>
        <v/>
      </c>
      <c r="C525" s="13" t="str">
        <f>IF('[1]配网开关（负荷开关+断路器）'!C525="","",'[1]配网开关（负荷开关+断路器）'!C525)</f>
        <v/>
      </c>
      <c r="D525" s="13" t="str">
        <f>IF('[1]配网开关（负荷开关+断路器）'!D525="","",'[1]配网开关（负荷开关+断路器）'!D525)</f>
        <v/>
      </c>
      <c r="E525" s="13" t="str">
        <f>IF('[1]配网开关（负荷开关+断路器）'!E525="","",'[1]配网开关（负荷开关+断路器）'!E525)</f>
        <v/>
      </c>
      <c r="F525" s="13" t="str">
        <f>IF('[1]配网开关（负荷开关+断路器）'!F525="","",'[1]配网开关（负荷开关+断路器）'!F525)</f>
        <v/>
      </c>
      <c r="G525" s="13" t="str">
        <f>IF('[1]配网开关（负荷开关+断路器）'!G525="","",'[1]配网开关（负荷开关+断路器）'!G525)</f>
        <v/>
      </c>
    </row>
    <row r="526" spans="1:7" x14ac:dyDescent="0.15">
      <c r="A526" s="13" t="str">
        <f>IF('[1]配网开关（负荷开关+断路器）'!A526="","",'[1]配网开关（负荷开关+断路器）'!A526)</f>
        <v/>
      </c>
      <c r="B526" s="13" t="str">
        <f>IF('[1]配网开关（负荷开关+断路器）'!B526="","",'[1]配网开关（负荷开关+断路器）'!B526)</f>
        <v/>
      </c>
      <c r="C526" s="13" t="str">
        <f>IF('[1]配网开关（负荷开关+断路器）'!C526="","",'[1]配网开关（负荷开关+断路器）'!C526)</f>
        <v/>
      </c>
      <c r="D526" s="13" t="str">
        <f>IF('[1]配网开关（负荷开关+断路器）'!D526="","",'[1]配网开关（负荷开关+断路器）'!D526)</f>
        <v/>
      </c>
      <c r="E526" s="13" t="str">
        <f>IF('[1]配网开关（负荷开关+断路器）'!E526="","",'[1]配网开关（负荷开关+断路器）'!E526)</f>
        <v/>
      </c>
      <c r="F526" s="13" t="str">
        <f>IF('[1]配网开关（负荷开关+断路器）'!F526="","",'[1]配网开关（负荷开关+断路器）'!F526)</f>
        <v/>
      </c>
      <c r="G526" s="13" t="str">
        <f>IF('[1]配网开关（负荷开关+断路器）'!G526="","",'[1]配网开关（负荷开关+断路器）'!G526)</f>
        <v/>
      </c>
    </row>
    <row r="527" spans="1:7" x14ac:dyDescent="0.15">
      <c r="A527" s="13" t="str">
        <f>IF('[1]配网开关（负荷开关+断路器）'!A527="","",'[1]配网开关（负荷开关+断路器）'!A527)</f>
        <v/>
      </c>
      <c r="B527" s="13" t="str">
        <f>IF('[1]配网开关（负荷开关+断路器）'!B527="","",'[1]配网开关（负荷开关+断路器）'!B527)</f>
        <v/>
      </c>
      <c r="C527" s="13" t="str">
        <f>IF('[1]配网开关（负荷开关+断路器）'!C527="","",'[1]配网开关（负荷开关+断路器）'!C527)</f>
        <v/>
      </c>
      <c r="D527" s="13" t="str">
        <f>IF('[1]配网开关（负荷开关+断路器）'!D527="","",'[1]配网开关（负荷开关+断路器）'!D527)</f>
        <v/>
      </c>
      <c r="E527" s="13" t="str">
        <f>IF('[1]配网开关（负荷开关+断路器）'!E527="","",'[1]配网开关（负荷开关+断路器）'!E527)</f>
        <v/>
      </c>
      <c r="F527" s="13" t="str">
        <f>IF('[1]配网开关（负荷开关+断路器）'!F527="","",'[1]配网开关（负荷开关+断路器）'!F527)</f>
        <v/>
      </c>
      <c r="G527" s="13" t="str">
        <f>IF('[1]配网开关（负荷开关+断路器）'!G527="","",'[1]配网开关（负荷开关+断路器）'!G527)</f>
        <v/>
      </c>
    </row>
    <row r="528" spans="1:7" x14ac:dyDescent="0.15">
      <c r="A528" s="13" t="str">
        <f>IF('[1]配网开关（负荷开关+断路器）'!A528="","",'[1]配网开关（负荷开关+断路器）'!A528)</f>
        <v/>
      </c>
      <c r="B528" s="13" t="str">
        <f>IF('[1]配网开关（负荷开关+断路器）'!B528="","",'[1]配网开关（负荷开关+断路器）'!B528)</f>
        <v/>
      </c>
      <c r="C528" s="13" t="str">
        <f>IF('[1]配网开关（负荷开关+断路器）'!C528="","",'[1]配网开关（负荷开关+断路器）'!C528)</f>
        <v/>
      </c>
      <c r="D528" s="13" t="str">
        <f>IF('[1]配网开关（负荷开关+断路器）'!D528="","",'[1]配网开关（负荷开关+断路器）'!D528)</f>
        <v/>
      </c>
      <c r="E528" s="13" t="str">
        <f>IF('[1]配网开关（负荷开关+断路器）'!E528="","",'[1]配网开关（负荷开关+断路器）'!E528)</f>
        <v/>
      </c>
      <c r="F528" s="13" t="str">
        <f>IF('[1]配网开关（负荷开关+断路器）'!F528="","",'[1]配网开关（负荷开关+断路器）'!F528)</f>
        <v/>
      </c>
      <c r="G528" s="13" t="str">
        <f>IF('[1]配网开关（负荷开关+断路器）'!G528="","",'[1]配网开关（负荷开关+断路器）'!G528)</f>
        <v/>
      </c>
    </row>
    <row r="529" spans="1:7" x14ac:dyDescent="0.15">
      <c r="A529" s="13" t="str">
        <f>IF('[1]配网开关（负荷开关+断路器）'!A529="","",'[1]配网开关（负荷开关+断路器）'!A529)</f>
        <v/>
      </c>
      <c r="B529" s="13" t="str">
        <f>IF('[1]配网开关（负荷开关+断路器）'!B529="","",'[1]配网开关（负荷开关+断路器）'!B529)</f>
        <v/>
      </c>
      <c r="C529" s="13" t="str">
        <f>IF('[1]配网开关（负荷开关+断路器）'!C529="","",'[1]配网开关（负荷开关+断路器）'!C529)</f>
        <v/>
      </c>
      <c r="D529" s="13" t="str">
        <f>IF('[1]配网开关（负荷开关+断路器）'!D529="","",'[1]配网开关（负荷开关+断路器）'!D529)</f>
        <v/>
      </c>
      <c r="E529" s="13" t="str">
        <f>IF('[1]配网开关（负荷开关+断路器）'!E529="","",'[1]配网开关（负荷开关+断路器）'!E529)</f>
        <v/>
      </c>
      <c r="F529" s="13" t="str">
        <f>IF('[1]配网开关（负荷开关+断路器）'!F529="","",'[1]配网开关（负荷开关+断路器）'!F529)</f>
        <v/>
      </c>
      <c r="G529" s="13" t="str">
        <f>IF('[1]配网开关（负荷开关+断路器）'!G529="","",'[1]配网开关（负荷开关+断路器）'!G529)</f>
        <v/>
      </c>
    </row>
    <row r="530" spans="1:7" x14ac:dyDescent="0.15">
      <c r="A530" s="13" t="str">
        <f>IF('[1]配网开关（负荷开关+断路器）'!A530="","",'[1]配网开关（负荷开关+断路器）'!A530)</f>
        <v/>
      </c>
      <c r="B530" s="13" t="str">
        <f>IF('[1]配网开关（负荷开关+断路器）'!B530="","",'[1]配网开关（负荷开关+断路器）'!B530)</f>
        <v/>
      </c>
      <c r="C530" s="13" t="str">
        <f>IF('[1]配网开关（负荷开关+断路器）'!C530="","",'[1]配网开关（负荷开关+断路器）'!C530)</f>
        <v/>
      </c>
      <c r="D530" s="13" t="str">
        <f>IF('[1]配网开关（负荷开关+断路器）'!D530="","",'[1]配网开关（负荷开关+断路器）'!D530)</f>
        <v/>
      </c>
      <c r="E530" s="13" t="str">
        <f>IF('[1]配网开关（负荷开关+断路器）'!E530="","",'[1]配网开关（负荷开关+断路器）'!E530)</f>
        <v/>
      </c>
      <c r="F530" s="13" t="str">
        <f>IF('[1]配网开关（负荷开关+断路器）'!F530="","",'[1]配网开关（负荷开关+断路器）'!F530)</f>
        <v/>
      </c>
      <c r="G530" s="13" t="str">
        <f>IF('[1]配网开关（负荷开关+断路器）'!G530="","",'[1]配网开关（负荷开关+断路器）'!G530)</f>
        <v/>
      </c>
    </row>
    <row r="531" spans="1:7" x14ac:dyDescent="0.15">
      <c r="A531" s="13" t="str">
        <f>IF('[1]配网开关（负荷开关+断路器）'!A531="","",'[1]配网开关（负荷开关+断路器）'!A531)</f>
        <v/>
      </c>
      <c r="B531" s="13" t="str">
        <f>IF('[1]配网开关（负荷开关+断路器）'!B531="","",'[1]配网开关（负荷开关+断路器）'!B531)</f>
        <v/>
      </c>
      <c r="C531" s="13" t="str">
        <f>IF('[1]配网开关（负荷开关+断路器）'!C531="","",'[1]配网开关（负荷开关+断路器）'!C531)</f>
        <v/>
      </c>
      <c r="D531" s="13" t="str">
        <f>IF('[1]配网开关（负荷开关+断路器）'!D531="","",'[1]配网开关（负荷开关+断路器）'!D531)</f>
        <v/>
      </c>
      <c r="E531" s="13" t="str">
        <f>IF('[1]配网开关（负荷开关+断路器）'!E531="","",'[1]配网开关（负荷开关+断路器）'!E531)</f>
        <v/>
      </c>
      <c r="F531" s="13" t="str">
        <f>IF('[1]配网开关（负荷开关+断路器）'!F531="","",'[1]配网开关（负荷开关+断路器）'!F531)</f>
        <v/>
      </c>
      <c r="G531" s="13" t="str">
        <f>IF('[1]配网开关（负荷开关+断路器）'!G531="","",'[1]配网开关（负荷开关+断路器）'!G531)</f>
        <v/>
      </c>
    </row>
    <row r="532" spans="1:7" x14ac:dyDescent="0.15">
      <c r="A532" s="13" t="str">
        <f>IF('[1]配网开关（负荷开关+断路器）'!A532="","",'[1]配网开关（负荷开关+断路器）'!A532)</f>
        <v/>
      </c>
      <c r="B532" s="13" t="str">
        <f>IF('[1]配网开关（负荷开关+断路器）'!B532="","",'[1]配网开关（负荷开关+断路器）'!B532)</f>
        <v/>
      </c>
      <c r="C532" s="13" t="str">
        <f>IF('[1]配网开关（负荷开关+断路器）'!C532="","",'[1]配网开关（负荷开关+断路器）'!C532)</f>
        <v/>
      </c>
      <c r="D532" s="13" t="str">
        <f>IF('[1]配网开关（负荷开关+断路器）'!D532="","",'[1]配网开关（负荷开关+断路器）'!D532)</f>
        <v/>
      </c>
      <c r="E532" s="13" t="str">
        <f>IF('[1]配网开关（负荷开关+断路器）'!E532="","",'[1]配网开关（负荷开关+断路器）'!E532)</f>
        <v/>
      </c>
      <c r="F532" s="13" t="str">
        <f>IF('[1]配网开关（负荷开关+断路器）'!F532="","",'[1]配网开关（负荷开关+断路器）'!F532)</f>
        <v/>
      </c>
      <c r="G532" s="13" t="str">
        <f>IF('[1]配网开关（负荷开关+断路器）'!G532="","",'[1]配网开关（负荷开关+断路器）'!G532)</f>
        <v/>
      </c>
    </row>
    <row r="533" spans="1:7" x14ac:dyDescent="0.15">
      <c r="A533" s="13" t="str">
        <f>IF('[1]配网开关（负荷开关+断路器）'!A533="","",'[1]配网开关（负荷开关+断路器）'!A533)</f>
        <v/>
      </c>
      <c r="B533" s="13" t="str">
        <f>IF('[1]配网开关（负荷开关+断路器）'!B533="","",'[1]配网开关（负荷开关+断路器）'!B533)</f>
        <v/>
      </c>
      <c r="C533" s="13" t="str">
        <f>IF('[1]配网开关（负荷开关+断路器）'!C533="","",'[1]配网开关（负荷开关+断路器）'!C533)</f>
        <v/>
      </c>
      <c r="D533" s="13" t="str">
        <f>IF('[1]配网开关（负荷开关+断路器）'!D533="","",'[1]配网开关（负荷开关+断路器）'!D533)</f>
        <v/>
      </c>
      <c r="E533" s="13" t="str">
        <f>IF('[1]配网开关（负荷开关+断路器）'!E533="","",'[1]配网开关（负荷开关+断路器）'!E533)</f>
        <v/>
      </c>
      <c r="F533" s="13" t="str">
        <f>IF('[1]配网开关（负荷开关+断路器）'!F533="","",'[1]配网开关（负荷开关+断路器）'!F533)</f>
        <v/>
      </c>
      <c r="G533" s="13" t="str">
        <f>IF('[1]配网开关（负荷开关+断路器）'!G533="","",'[1]配网开关（负荷开关+断路器）'!G533)</f>
        <v/>
      </c>
    </row>
    <row r="534" spans="1:7" x14ac:dyDescent="0.15">
      <c r="A534" s="13" t="str">
        <f>IF('[1]配网开关（负荷开关+断路器）'!A534="","",'[1]配网开关（负荷开关+断路器）'!A534)</f>
        <v/>
      </c>
      <c r="B534" s="13" t="str">
        <f>IF('[1]配网开关（负荷开关+断路器）'!B534="","",'[1]配网开关（负荷开关+断路器）'!B534)</f>
        <v/>
      </c>
      <c r="C534" s="13" t="str">
        <f>IF('[1]配网开关（负荷开关+断路器）'!C534="","",'[1]配网开关（负荷开关+断路器）'!C534)</f>
        <v/>
      </c>
      <c r="D534" s="13" t="str">
        <f>IF('[1]配网开关（负荷开关+断路器）'!D534="","",'[1]配网开关（负荷开关+断路器）'!D534)</f>
        <v/>
      </c>
      <c r="E534" s="13" t="str">
        <f>IF('[1]配网开关（负荷开关+断路器）'!E534="","",'[1]配网开关（负荷开关+断路器）'!E534)</f>
        <v/>
      </c>
      <c r="F534" s="13" t="str">
        <f>IF('[1]配网开关（负荷开关+断路器）'!F534="","",'[1]配网开关（负荷开关+断路器）'!F534)</f>
        <v/>
      </c>
      <c r="G534" s="13" t="str">
        <f>IF('[1]配网开关（负荷开关+断路器）'!G534="","",'[1]配网开关（负荷开关+断路器）'!G534)</f>
        <v/>
      </c>
    </row>
    <row r="535" spans="1:7" x14ac:dyDescent="0.15">
      <c r="A535" s="13" t="str">
        <f>IF('[1]配网开关（负荷开关+断路器）'!A535="","",'[1]配网开关（负荷开关+断路器）'!A535)</f>
        <v/>
      </c>
      <c r="B535" s="13" t="str">
        <f>IF('[1]配网开关（负荷开关+断路器）'!B535="","",'[1]配网开关（负荷开关+断路器）'!B535)</f>
        <v/>
      </c>
      <c r="C535" s="13" t="str">
        <f>IF('[1]配网开关（负荷开关+断路器）'!C535="","",'[1]配网开关（负荷开关+断路器）'!C535)</f>
        <v/>
      </c>
      <c r="D535" s="13" t="str">
        <f>IF('[1]配网开关（负荷开关+断路器）'!D535="","",'[1]配网开关（负荷开关+断路器）'!D535)</f>
        <v/>
      </c>
      <c r="E535" s="13" t="str">
        <f>IF('[1]配网开关（负荷开关+断路器）'!E535="","",'[1]配网开关（负荷开关+断路器）'!E535)</f>
        <v/>
      </c>
      <c r="F535" s="13" t="str">
        <f>IF('[1]配网开关（负荷开关+断路器）'!F535="","",'[1]配网开关（负荷开关+断路器）'!F535)</f>
        <v/>
      </c>
      <c r="G535" s="13" t="str">
        <f>IF('[1]配网开关（负荷开关+断路器）'!G535="","",'[1]配网开关（负荷开关+断路器）'!G535)</f>
        <v/>
      </c>
    </row>
    <row r="536" spans="1:7" x14ac:dyDescent="0.15">
      <c r="A536" s="13" t="str">
        <f>IF('[1]配网开关（负荷开关+断路器）'!A536="","",'[1]配网开关（负荷开关+断路器）'!A536)</f>
        <v/>
      </c>
      <c r="B536" s="13" t="str">
        <f>IF('[1]配网开关（负荷开关+断路器）'!B536="","",'[1]配网开关（负荷开关+断路器）'!B536)</f>
        <v/>
      </c>
      <c r="C536" s="13" t="str">
        <f>IF('[1]配网开关（负荷开关+断路器）'!C536="","",'[1]配网开关（负荷开关+断路器）'!C536)</f>
        <v/>
      </c>
      <c r="D536" s="13" t="str">
        <f>IF('[1]配网开关（负荷开关+断路器）'!D536="","",'[1]配网开关（负荷开关+断路器）'!D536)</f>
        <v/>
      </c>
      <c r="E536" s="13" t="str">
        <f>IF('[1]配网开关（负荷开关+断路器）'!E536="","",'[1]配网开关（负荷开关+断路器）'!E536)</f>
        <v/>
      </c>
      <c r="F536" s="13" t="str">
        <f>IF('[1]配网开关（负荷开关+断路器）'!F536="","",'[1]配网开关（负荷开关+断路器）'!F536)</f>
        <v/>
      </c>
      <c r="G536" s="13" t="str">
        <f>IF('[1]配网开关（负荷开关+断路器）'!G536="","",'[1]配网开关（负荷开关+断路器）'!G536)</f>
        <v/>
      </c>
    </row>
    <row r="537" spans="1:7" x14ac:dyDescent="0.15">
      <c r="A537" s="13" t="str">
        <f>IF('[1]配网开关（负荷开关+断路器）'!A537="","",'[1]配网开关（负荷开关+断路器）'!A537)</f>
        <v/>
      </c>
      <c r="B537" s="13" t="str">
        <f>IF('[1]配网开关（负荷开关+断路器）'!B537="","",'[1]配网开关（负荷开关+断路器）'!B537)</f>
        <v/>
      </c>
      <c r="C537" s="13" t="str">
        <f>IF('[1]配网开关（负荷开关+断路器）'!C537="","",'[1]配网开关（负荷开关+断路器）'!C537)</f>
        <v/>
      </c>
      <c r="D537" s="13" t="str">
        <f>IF('[1]配网开关（负荷开关+断路器）'!D537="","",'[1]配网开关（负荷开关+断路器）'!D537)</f>
        <v/>
      </c>
      <c r="E537" s="13" t="str">
        <f>IF('[1]配网开关（负荷开关+断路器）'!E537="","",'[1]配网开关（负荷开关+断路器）'!E537)</f>
        <v/>
      </c>
      <c r="F537" s="13" t="str">
        <f>IF('[1]配网开关（负荷开关+断路器）'!F537="","",'[1]配网开关（负荷开关+断路器）'!F537)</f>
        <v/>
      </c>
      <c r="G537" s="13" t="str">
        <f>IF('[1]配网开关（负荷开关+断路器）'!G537="","",'[1]配网开关（负荷开关+断路器）'!G537)</f>
        <v/>
      </c>
    </row>
    <row r="538" spans="1:7" x14ac:dyDescent="0.15">
      <c r="A538" s="13" t="str">
        <f>IF('[1]配网开关（负荷开关+断路器）'!A538="","",'[1]配网开关（负荷开关+断路器）'!A538)</f>
        <v/>
      </c>
      <c r="B538" s="13" t="str">
        <f>IF('[1]配网开关（负荷开关+断路器）'!B538="","",'[1]配网开关（负荷开关+断路器）'!B538)</f>
        <v/>
      </c>
      <c r="C538" s="13" t="str">
        <f>IF('[1]配网开关（负荷开关+断路器）'!C538="","",'[1]配网开关（负荷开关+断路器）'!C538)</f>
        <v/>
      </c>
      <c r="D538" s="13" t="str">
        <f>IF('[1]配网开关（负荷开关+断路器）'!D538="","",'[1]配网开关（负荷开关+断路器）'!D538)</f>
        <v/>
      </c>
      <c r="E538" s="13" t="str">
        <f>IF('[1]配网开关（负荷开关+断路器）'!E538="","",'[1]配网开关（负荷开关+断路器）'!E538)</f>
        <v/>
      </c>
      <c r="F538" s="13" t="str">
        <f>IF('[1]配网开关（负荷开关+断路器）'!F538="","",'[1]配网开关（负荷开关+断路器）'!F538)</f>
        <v/>
      </c>
      <c r="G538" s="13" t="str">
        <f>IF('[1]配网开关（负荷开关+断路器）'!G538="","",'[1]配网开关（负荷开关+断路器）'!G538)</f>
        <v/>
      </c>
    </row>
    <row r="539" spans="1:7" x14ac:dyDescent="0.15">
      <c r="A539" s="13" t="str">
        <f>IF('[1]配网开关（负荷开关+断路器）'!A539="","",'[1]配网开关（负荷开关+断路器）'!A539)</f>
        <v/>
      </c>
      <c r="B539" s="13" t="str">
        <f>IF('[1]配网开关（负荷开关+断路器）'!B539="","",'[1]配网开关（负荷开关+断路器）'!B539)</f>
        <v/>
      </c>
      <c r="C539" s="13" t="str">
        <f>IF('[1]配网开关（负荷开关+断路器）'!C539="","",'[1]配网开关（负荷开关+断路器）'!C539)</f>
        <v/>
      </c>
      <c r="D539" s="13" t="str">
        <f>IF('[1]配网开关（负荷开关+断路器）'!D539="","",'[1]配网开关（负荷开关+断路器）'!D539)</f>
        <v/>
      </c>
      <c r="E539" s="13" t="str">
        <f>IF('[1]配网开关（负荷开关+断路器）'!E539="","",'[1]配网开关（负荷开关+断路器）'!E539)</f>
        <v/>
      </c>
      <c r="F539" s="13" t="str">
        <f>IF('[1]配网开关（负荷开关+断路器）'!F539="","",'[1]配网开关（负荷开关+断路器）'!F539)</f>
        <v/>
      </c>
      <c r="G539" s="13" t="str">
        <f>IF('[1]配网开关（负荷开关+断路器）'!G539="","",'[1]配网开关（负荷开关+断路器）'!G539)</f>
        <v/>
      </c>
    </row>
    <row r="540" spans="1:7" x14ac:dyDescent="0.15">
      <c r="A540" s="13" t="str">
        <f>IF('[1]配网开关（负荷开关+断路器）'!A540="","",'[1]配网开关（负荷开关+断路器）'!A540)</f>
        <v/>
      </c>
      <c r="B540" s="13" t="str">
        <f>IF('[1]配网开关（负荷开关+断路器）'!B540="","",'[1]配网开关（负荷开关+断路器）'!B540)</f>
        <v/>
      </c>
      <c r="C540" s="13" t="str">
        <f>IF('[1]配网开关（负荷开关+断路器）'!C540="","",'[1]配网开关（负荷开关+断路器）'!C540)</f>
        <v/>
      </c>
      <c r="D540" s="13" t="str">
        <f>IF('[1]配网开关（负荷开关+断路器）'!D540="","",'[1]配网开关（负荷开关+断路器）'!D540)</f>
        <v/>
      </c>
      <c r="E540" s="13" t="str">
        <f>IF('[1]配网开关（负荷开关+断路器）'!E540="","",'[1]配网开关（负荷开关+断路器）'!E540)</f>
        <v/>
      </c>
      <c r="F540" s="13" t="str">
        <f>IF('[1]配网开关（负荷开关+断路器）'!F540="","",'[1]配网开关（负荷开关+断路器）'!F540)</f>
        <v/>
      </c>
      <c r="G540" s="13" t="str">
        <f>IF('[1]配网开关（负荷开关+断路器）'!G540="","",'[1]配网开关（负荷开关+断路器）'!G540)</f>
        <v/>
      </c>
    </row>
    <row r="541" spans="1:7" x14ac:dyDescent="0.15">
      <c r="A541" s="13" t="str">
        <f>IF('[1]配网开关（负荷开关+断路器）'!A541="","",'[1]配网开关（负荷开关+断路器）'!A541)</f>
        <v/>
      </c>
      <c r="B541" s="13" t="str">
        <f>IF('[1]配网开关（负荷开关+断路器）'!B541="","",'[1]配网开关（负荷开关+断路器）'!B541)</f>
        <v/>
      </c>
      <c r="C541" s="13" t="str">
        <f>IF('[1]配网开关（负荷开关+断路器）'!C541="","",'[1]配网开关（负荷开关+断路器）'!C541)</f>
        <v/>
      </c>
      <c r="D541" s="13" t="str">
        <f>IF('[1]配网开关（负荷开关+断路器）'!D541="","",'[1]配网开关（负荷开关+断路器）'!D541)</f>
        <v/>
      </c>
      <c r="E541" s="13" t="str">
        <f>IF('[1]配网开关（负荷开关+断路器）'!E541="","",'[1]配网开关（负荷开关+断路器）'!E541)</f>
        <v/>
      </c>
      <c r="F541" s="13" t="str">
        <f>IF('[1]配网开关（负荷开关+断路器）'!F541="","",'[1]配网开关（负荷开关+断路器）'!F541)</f>
        <v/>
      </c>
      <c r="G541" s="13" t="str">
        <f>IF('[1]配网开关（负荷开关+断路器）'!G541="","",'[1]配网开关（负荷开关+断路器）'!G541)</f>
        <v/>
      </c>
    </row>
    <row r="542" spans="1:7" x14ac:dyDescent="0.15">
      <c r="A542" s="13" t="str">
        <f>IF('[1]配网开关（负荷开关+断路器）'!A542="","",'[1]配网开关（负荷开关+断路器）'!A542)</f>
        <v/>
      </c>
      <c r="B542" s="13" t="str">
        <f>IF('[1]配网开关（负荷开关+断路器）'!B542="","",'[1]配网开关（负荷开关+断路器）'!B542)</f>
        <v/>
      </c>
      <c r="C542" s="13" t="str">
        <f>IF('[1]配网开关（负荷开关+断路器）'!C542="","",'[1]配网开关（负荷开关+断路器）'!C542)</f>
        <v/>
      </c>
      <c r="D542" s="13" t="str">
        <f>IF('[1]配网开关（负荷开关+断路器）'!D542="","",'[1]配网开关（负荷开关+断路器）'!D542)</f>
        <v/>
      </c>
      <c r="E542" s="13" t="str">
        <f>IF('[1]配网开关（负荷开关+断路器）'!E542="","",'[1]配网开关（负荷开关+断路器）'!E542)</f>
        <v/>
      </c>
      <c r="F542" s="13" t="str">
        <f>IF('[1]配网开关（负荷开关+断路器）'!F542="","",'[1]配网开关（负荷开关+断路器）'!F542)</f>
        <v/>
      </c>
      <c r="G542" s="13" t="str">
        <f>IF('[1]配网开关（负荷开关+断路器）'!G542="","",'[1]配网开关（负荷开关+断路器）'!G542)</f>
        <v/>
      </c>
    </row>
    <row r="543" spans="1:7" x14ac:dyDescent="0.15">
      <c r="A543" s="13" t="str">
        <f>IF('[1]配网开关（负荷开关+断路器）'!A543="","",'[1]配网开关（负荷开关+断路器）'!A543)</f>
        <v/>
      </c>
      <c r="B543" s="13" t="str">
        <f>IF('[1]配网开关（负荷开关+断路器）'!B543="","",'[1]配网开关（负荷开关+断路器）'!B543)</f>
        <v/>
      </c>
      <c r="C543" s="13" t="str">
        <f>IF('[1]配网开关（负荷开关+断路器）'!C543="","",'[1]配网开关（负荷开关+断路器）'!C543)</f>
        <v/>
      </c>
      <c r="D543" s="13" t="str">
        <f>IF('[1]配网开关（负荷开关+断路器）'!D543="","",'[1]配网开关（负荷开关+断路器）'!D543)</f>
        <v/>
      </c>
      <c r="E543" s="13" t="str">
        <f>IF('[1]配网开关（负荷开关+断路器）'!E543="","",'[1]配网开关（负荷开关+断路器）'!E543)</f>
        <v/>
      </c>
      <c r="F543" s="13" t="str">
        <f>IF('[1]配网开关（负荷开关+断路器）'!F543="","",'[1]配网开关（负荷开关+断路器）'!F543)</f>
        <v/>
      </c>
      <c r="G543" s="13" t="str">
        <f>IF('[1]配网开关（负荷开关+断路器）'!G543="","",'[1]配网开关（负荷开关+断路器）'!G543)</f>
        <v/>
      </c>
    </row>
    <row r="544" spans="1:7" x14ac:dyDescent="0.15">
      <c r="A544" s="13" t="str">
        <f>IF('[1]配网开关（负荷开关+断路器）'!A544="","",'[1]配网开关（负荷开关+断路器）'!A544)</f>
        <v/>
      </c>
      <c r="B544" s="13" t="str">
        <f>IF('[1]配网开关（负荷开关+断路器）'!B544="","",'[1]配网开关（负荷开关+断路器）'!B544)</f>
        <v/>
      </c>
      <c r="C544" s="13" t="str">
        <f>IF('[1]配网开关（负荷开关+断路器）'!C544="","",'[1]配网开关（负荷开关+断路器）'!C544)</f>
        <v/>
      </c>
      <c r="D544" s="13" t="str">
        <f>IF('[1]配网开关（负荷开关+断路器）'!D544="","",'[1]配网开关（负荷开关+断路器）'!D544)</f>
        <v/>
      </c>
      <c r="E544" s="13" t="str">
        <f>IF('[1]配网开关（负荷开关+断路器）'!E544="","",'[1]配网开关（负荷开关+断路器）'!E544)</f>
        <v/>
      </c>
      <c r="F544" s="13" t="str">
        <f>IF('[1]配网开关（负荷开关+断路器）'!F544="","",'[1]配网开关（负荷开关+断路器）'!F544)</f>
        <v/>
      </c>
      <c r="G544" s="13" t="str">
        <f>IF('[1]配网开关（负荷开关+断路器）'!G544="","",'[1]配网开关（负荷开关+断路器）'!G544)</f>
        <v/>
      </c>
    </row>
    <row r="545" spans="1:7" x14ac:dyDescent="0.15">
      <c r="A545" s="13" t="str">
        <f>IF('[1]配网开关（负荷开关+断路器）'!A545="","",'[1]配网开关（负荷开关+断路器）'!A545)</f>
        <v/>
      </c>
      <c r="B545" s="13" t="str">
        <f>IF('[1]配网开关（负荷开关+断路器）'!B545="","",'[1]配网开关（负荷开关+断路器）'!B545)</f>
        <v/>
      </c>
      <c r="C545" s="13" t="str">
        <f>IF('[1]配网开关（负荷开关+断路器）'!C545="","",'[1]配网开关（负荷开关+断路器）'!C545)</f>
        <v/>
      </c>
      <c r="D545" s="13" t="str">
        <f>IF('[1]配网开关（负荷开关+断路器）'!D545="","",'[1]配网开关（负荷开关+断路器）'!D545)</f>
        <v/>
      </c>
      <c r="E545" s="13" t="str">
        <f>IF('[1]配网开关（负荷开关+断路器）'!E545="","",'[1]配网开关（负荷开关+断路器）'!E545)</f>
        <v/>
      </c>
      <c r="F545" s="13" t="str">
        <f>IF('[1]配网开关（负荷开关+断路器）'!F545="","",'[1]配网开关（负荷开关+断路器）'!F545)</f>
        <v/>
      </c>
      <c r="G545" s="13" t="str">
        <f>IF('[1]配网开关（负荷开关+断路器）'!G545="","",'[1]配网开关（负荷开关+断路器）'!G545)</f>
        <v/>
      </c>
    </row>
    <row r="546" spans="1:7" x14ac:dyDescent="0.15">
      <c r="A546" s="13" t="str">
        <f>IF('[1]配网开关（负荷开关+断路器）'!A546="","",'[1]配网开关（负荷开关+断路器）'!A546)</f>
        <v/>
      </c>
      <c r="B546" s="13" t="str">
        <f>IF('[1]配网开关（负荷开关+断路器）'!B546="","",'[1]配网开关（负荷开关+断路器）'!B546)</f>
        <v/>
      </c>
      <c r="C546" s="13" t="str">
        <f>IF('[1]配网开关（负荷开关+断路器）'!C546="","",'[1]配网开关（负荷开关+断路器）'!C546)</f>
        <v/>
      </c>
      <c r="D546" s="13" t="str">
        <f>IF('[1]配网开关（负荷开关+断路器）'!D546="","",'[1]配网开关（负荷开关+断路器）'!D546)</f>
        <v/>
      </c>
      <c r="E546" s="13" t="str">
        <f>IF('[1]配网开关（负荷开关+断路器）'!E546="","",'[1]配网开关（负荷开关+断路器）'!E546)</f>
        <v/>
      </c>
      <c r="F546" s="13" t="str">
        <f>IF('[1]配网开关（负荷开关+断路器）'!F546="","",'[1]配网开关（负荷开关+断路器）'!F546)</f>
        <v/>
      </c>
      <c r="G546" s="13" t="str">
        <f>IF('[1]配网开关（负荷开关+断路器）'!G546="","",'[1]配网开关（负荷开关+断路器）'!G546)</f>
        <v/>
      </c>
    </row>
    <row r="547" spans="1:7" x14ac:dyDescent="0.15">
      <c r="A547" s="13" t="str">
        <f>IF('[1]配网开关（负荷开关+断路器）'!A547="","",'[1]配网开关（负荷开关+断路器）'!A547)</f>
        <v/>
      </c>
      <c r="B547" s="13" t="str">
        <f>IF('[1]配网开关（负荷开关+断路器）'!B547="","",'[1]配网开关（负荷开关+断路器）'!B547)</f>
        <v/>
      </c>
      <c r="C547" s="13" t="str">
        <f>IF('[1]配网开关（负荷开关+断路器）'!C547="","",'[1]配网开关（负荷开关+断路器）'!C547)</f>
        <v/>
      </c>
      <c r="D547" s="13" t="str">
        <f>IF('[1]配网开关（负荷开关+断路器）'!D547="","",'[1]配网开关（负荷开关+断路器）'!D547)</f>
        <v/>
      </c>
      <c r="E547" s="13" t="str">
        <f>IF('[1]配网开关（负荷开关+断路器）'!E547="","",'[1]配网开关（负荷开关+断路器）'!E547)</f>
        <v/>
      </c>
      <c r="F547" s="13" t="str">
        <f>IF('[1]配网开关（负荷开关+断路器）'!F547="","",'[1]配网开关（负荷开关+断路器）'!F547)</f>
        <v/>
      </c>
      <c r="G547" s="13" t="str">
        <f>IF('[1]配网开关（负荷开关+断路器）'!G547="","",'[1]配网开关（负荷开关+断路器）'!G547)</f>
        <v/>
      </c>
    </row>
    <row r="548" spans="1:7" x14ac:dyDescent="0.15">
      <c r="A548" s="13" t="str">
        <f>IF('[1]配网开关（负荷开关+断路器）'!A548="","",'[1]配网开关（负荷开关+断路器）'!A548)</f>
        <v/>
      </c>
      <c r="B548" s="13" t="str">
        <f>IF('[1]配网开关（负荷开关+断路器）'!B548="","",'[1]配网开关（负荷开关+断路器）'!B548)</f>
        <v/>
      </c>
      <c r="C548" s="13" t="str">
        <f>IF('[1]配网开关（负荷开关+断路器）'!C548="","",'[1]配网开关（负荷开关+断路器）'!C548)</f>
        <v/>
      </c>
      <c r="D548" s="13" t="str">
        <f>IF('[1]配网开关（负荷开关+断路器）'!D548="","",'[1]配网开关（负荷开关+断路器）'!D548)</f>
        <v/>
      </c>
      <c r="E548" s="13" t="str">
        <f>IF('[1]配网开关（负荷开关+断路器）'!E548="","",'[1]配网开关（负荷开关+断路器）'!E548)</f>
        <v/>
      </c>
      <c r="F548" s="13" t="str">
        <f>IF('[1]配网开关（负荷开关+断路器）'!F548="","",'[1]配网开关（负荷开关+断路器）'!F548)</f>
        <v/>
      </c>
      <c r="G548" s="13" t="str">
        <f>IF('[1]配网开关（负荷开关+断路器）'!G548="","",'[1]配网开关（负荷开关+断路器）'!G548)</f>
        <v/>
      </c>
    </row>
    <row r="549" spans="1:7" x14ac:dyDescent="0.15">
      <c r="A549" s="13" t="str">
        <f>IF('[1]配网开关（负荷开关+断路器）'!A549="","",'[1]配网开关（负荷开关+断路器）'!A549)</f>
        <v/>
      </c>
      <c r="B549" s="13" t="str">
        <f>IF('[1]配网开关（负荷开关+断路器）'!B549="","",'[1]配网开关（负荷开关+断路器）'!B549)</f>
        <v/>
      </c>
      <c r="C549" s="13" t="str">
        <f>IF('[1]配网开关（负荷开关+断路器）'!C549="","",'[1]配网开关（负荷开关+断路器）'!C549)</f>
        <v/>
      </c>
      <c r="D549" s="13" t="str">
        <f>IF('[1]配网开关（负荷开关+断路器）'!D549="","",'[1]配网开关（负荷开关+断路器）'!D549)</f>
        <v/>
      </c>
      <c r="E549" s="13" t="str">
        <f>IF('[1]配网开关（负荷开关+断路器）'!E549="","",'[1]配网开关（负荷开关+断路器）'!E549)</f>
        <v/>
      </c>
      <c r="F549" s="13" t="str">
        <f>IF('[1]配网开关（负荷开关+断路器）'!F549="","",'[1]配网开关（负荷开关+断路器）'!F549)</f>
        <v/>
      </c>
      <c r="G549" s="13" t="str">
        <f>IF('[1]配网开关（负荷开关+断路器）'!G549="","",'[1]配网开关（负荷开关+断路器）'!G549)</f>
        <v/>
      </c>
    </row>
    <row r="550" spans="1:7" x14ac:dyDescent="0.15">
      <c r="A550" s="13" t="str">
        <f>IF('[1]配网开关（负荷开关+断路器）'!A550="","",'[1]配网开关（负荷开关+断路器）'!A550)</f>
        <v/>
      </c>
      <c r="B550" s="13" t="str">
        <f>IF('[1]配网开关（负荷开关+断路器）'!B550="","",'[1]配网开关（负荷开关+断路器）'!B550)</f>
        <v/>
      </c>
      <c r="C550" s="13" t="str">
        <f>IF('[1]配网开关（负荷开关+断路器）'!C550="","",'[1]配网开关（负荷开关+断路器）'!C550)</f>
        <v/>
      </c>
      <c r="D550" s="13" t="str">
        <f>IF('[1]配网开关（负荷开关+断路器）'!D550="","",'[1]配网开关（负荷开关+断路器）'!D550)</f>
        <v/>
      </c>
      <c r="E550" s="13" t="str">
        <f>IF('[1]配网开关（负荷开关+断路器）'!E550="","",'[1]配网开关（负荷开关+断路器）'!E550)</f>
        <v/>
      </c>
      <c r="F550" s="13" t="str">
        <f>IF('[1]配网开关（负荷开关+断路器）'!F550="","",'[1]配网开关（负荷开关+断路器）'!F550)</f>
        <v/>
      </c>
      <c r="G550" s="13" t="str">
        <f>IF('[1]配网开关（负荷开关+断路器）'!G550="","",'[1]配网开关（负荷开关+断路器）'!G550)</f>
        <v/>
      </c>
    </row>
    <row r="551" spans="1:7" x14ac:dyDescent="0.15">
      <c r="A551" s="13" t="str">
        <f>IF('[1]配网开关（负荷开关+断路器）'!A551="","",'[1]配网开关（负荷开关+断路器）'!A551)</f>
        <v/>
      </c>
      <c r="B551" s="13" t="str">
        <f>IF('[1]配网开关（负荷开关+断路器）'!B551="","",'[1]配网开关（负荷开关+断路器）'!B551)</f>
        <v/>
      </c>
      <c r="C551" s="13" t="str">
        <f>IF('[1]配网开关（负荷开关+断路器）'!C551="","",'[1]配网开关（负荷开关+断路器）'!C551)</f>
        <v/>
      </c>
      <c r="D551" s="13" t="str">
        <f>IF('[1]配网开关（负荷开关+断路器）'!D551="","",'[1]配网开关（负荷开关+断路器）'!D551)</f>
        <v/>
      </c>
      <c r="E551" s="13" t="str">
        <f>IF('[1]配网开关（负荷开关+断路器）'!E551="","",'[1]配网开关（负荷开关+断路器）'!E551)</f>
        <v/>
      </c>
      <c r="F551" s="13" t="str">
        <f>IF('[1]配网开关（负荷开关+断路器）'!F551="","",'[1]配网开关（负荷开关+断路器）'!F551)</f>
        <v/>
      </c>
      <c r="G551" s="13" t="str">
        <f>IF('[1]配网开关（负荷开关+断路器）'!G551="","",'[1]配网开关（负荷开关+断路器）'!G551)</f>
        <v/>
      </c>
    </row>
    <row r="552" spans="1:7" x14ac:dyDescent="0.15">
      <c r="A552" s="13" t="str">
        <f>IF('[1]配网开关（负荷开关+断路器）'!A552="","",'[1]配网开关（负荷开关+断路器）'!A552)</f>
        <v/>
      </c>
      <c r="B552" s="13" t="str">
        <f>IF('[1]配网开关（负荷开关+断路器）'!B552="","",'[1]配网开关（负荷开关+断路器）'!B552)</f>
        <v/>
      </c>
      <c r="C552" s="13" t="str">
        <f>IF('[1]配网开关（负荷开关+断路器）'!C552="","",'[1]配网开关（负荷开关+断路器）'!C552)</f>
        <v/>
      </c>
      <c r="D552" s="13" t="str">
        <f>IF('[1]配网开关（负荷开关+断路器）'!D552="","",'[1]配网开关（负荷开关+断路器）'!D552)</f>
        <v/>
      </c>
      <c r="E552" s="13" t="str">
        <f>IF('[1]配网开关（负荷开关+断路器）'!E552="","",'[1]配网开关（负荷开关+断路器）'!E552)</f>
        <v/>
      </c>
      <c r="F552" s="13" t="str">
        <f>IF('[1]配网开关（负荷开关+断路器）'!F552="","",'[1]配网开关（负荷开关+断路器）'!F552)</f>
        <v/>
      </c>
      <c r="G552" s="13" t="str">
        <f>IF('[1]配网开关（负荷开关+断路器）'!G552="","",'[1]配网开关（负荷开关+断路器）'!G552)</f>
        <v/>
      </c>
    </row>
    <row r="553" spans="1:7" x14ac:dyDescent="0.15">
      <c r="A553" s="13" t="str">
        <f>IF('[1]配网开关（负荷开关+断路器）'!A553="","",'[1]配网开关（负荷开关+断路器）'!A553)</f>
        <v/>
      </c>
      <c r="B553" s="13" t="str">
        <f>IF('[1]配网开关（负荷开关+断路器）'!B553="","",'[1]配网开关（负荷开关+断路器）'!B553)</f>
        <v/>
      </c>
      <c r="C553" s="13" t="str">
        <f>IF('[1]配网开关（负荷开关+断路器）'!C553="","",'[1]配网开关（负荷开关+断路器）'!C553)</f>
        <v/>
      </c>
      <c r="D553" s="13" t="str">
        <f>IF('[1]配网开关（负荷开关+断路器）'!D553="","",'[1]配网开关（负荷开关+断路器）'!D553)</f>
        <v/>
      </c>
      <c r="E553" s="13" t="str">
        <f>IF('[1]配网开关（负荷开关+断路器）'!E553="","",'[1]配网开关（负荷开关+断路器）'!E553)</f>
        <v/>
      </c>
      <c r="F553" s="13" t="str">
        <f>IF('[1]配网开关（负荷开关+断路器）'!F553="","",'[1]配网开关（负荷开关+断路器）'!F553)</f>
        <v/>
      </c>
      <c r="G553" s="13" t="str">
        <f>IF('[1]配网开关（负荷开关+断路器）'!G553="","",'[1]配网开关（负荷开关+断路器）'!G553)</f>
        <v/>
      </c>
    </row>
    <row r="554" spans="1:7" x14ac:dyDescent="0.15">
      <c r="A554" s="13" t="str">
        <f>IF('[1]配网开关（负荷开关+断路器）'!A554="","",'[1]配网开关（负荷开关+断路器）'!A554)</f>
        <v/>
      </c>
      <c r="B554" s="13" t="str">
        <f>IF('[1]配网开关（负荷开关+断路器）'!B554="","",'[1]配网开关（负荷开关+断路器）'!B554)</f>
        <v/>
      </c>
      <c r="C554" s="13" t="str">
        <f>IF('[1]配网开关（负荷开关+断路器）'!C554="","",'[1]配网开关（负荷开关+断路器）'!C554)</f>
        <v/>
      </c>
      <c r="D554" s="13" t="str">
        <f>IF('[1]配网开关（负荷开关+断路器）'!D554="","",'[1]配网开关（负荷开关+断路器）'!D554)</f>
        <v/>
      </c>
      <c r="E554" s="13" t="str">
        <f>IF('[1]配网开关（负荷开关+断路器）'!E554="","",'[1]配网开关（负荷开关+断路器）'!E554)</f>
        <v/>
      </c>
      <c r="F554" s="13" t="str">
        <f>IF('[1]配网开关（负荷开关+断路器）'!F554="","",'[1]配网开关（负荷开关+断路器）'!F554)</f>
        <v/>
      </c>
      <c r="G554" s="13" t="str">
        <f>IF('[1]配网开关（负荷开关+断路器）'!G554="","",'[1]配网开关（负荷开关+断路器）'!G554)</f>
        <v/>
      </c>
    </row>
    <row r="555" spans="1:7" x14ac:dyDescent="0.15">
      <c r="A555" s="13" t="str">
        <f>IF('[1]配网开关（负荷开关+断路器）'!A555="","",'[1]配网开关（负荷开关+断路器）'!A555)</f>
        <v/>
      </c>
      <c r="B555" s="13" t="str">
        <f>IF('[1]配网开关（负荷开关+断路器）'!B555="","",'[1]配网开关（负荷开关+断路器）'!B555)</f>
        <v/>
      </c>
      <c r="C555" s="13" t="str">
        <f>IF('[1]配网开关（负荷开关+断路器）'!C555="","",'[1]配网开关（负荷开关+断路器）'!C555)</f>
        <v/>
      </c>
      <c r="D555" s="13" t="str">
        <f>IF('[1]配网开关（负荷开关+断路器）'!D555="","",'[1]配网开关（负荷开关+断路器）'!D555)</f>
        <v/>
      </c>
      <c r="E555" s="13" t="str">
        <f>IF('[1]配网开关（负荷开关+断路器）'!E555="","",'[1]配网开关（负荷开关+断路器）'!E555)</f>
        <v/>
      </c>
      <c r="F555" s="13" t="str">
        <f>IF('[1]配网开关（负荷开关+断路器）'!F555="","",'[1]配网开关（负荷开关+断路器）'!F555)</f>
        <v/>
      </c>
      <c r="G555" s="13" t="str">
        <f>IF('[1]配网开关（负荷开关+断路器）'!G555="","",'[1]配网开关（负荷开关+断路器）'!G555)</f>
        <v/>
      </c>
    </row>
    <row r="556" spans="1:7" x14ac:dyDescent="0.15">
      <c r="A556" s="13" t="str">
        <f>IF('[1]配网开关（负荷开关+断路器）'!A556="","",'[1]配网开关（负荷开关+断路器）'!A556)</f>
        <v/>
      </c>
      <c r="B556" s="13" t="str">
        <f>IF('[1]配网开关（负荷开关+断路器）'!B556="","",'[1]配网开关（负荷开关+断路器）'!B556)</f>
        <v/>
      </c>
      <c r="C556" s="13" t="str">
        <f>IF('[1]配网开关（负荷开关+断路器）'!C556="","",'[1]配网开关（负荷开关+断路器）'!C556)</f>
        <v/>
      </c>
      <c r="D556" s="13" t="str">
        <f>IF('[1]配网开关（负荷开关+断路器）'!D556="","",'[1]配网开关（负荷开关+断路器）'!D556)</f>
        <v/>
      </c>
      <c r="E556" s="13" t="str">
        <f>IF('[1]配网开关（负荷开关+断路器）'!E556="","",'[1]配网开关（负荷开关+断路器）'!E556)</f>
        <v/>
      </c>
      <c r="F556" s="13" t="str">
        <f>IF('[1]配网开关（负荷开关+断路器）'!F556="","",'[1]配网开关（负荷开关+断路器）'!F556)</f>
        <v/>
      </c>
      <c r="G556" s="13" t="str">
        <f>IF('[1]配网开关（负荷开关+断路器）'!G556="","",'[1]配网开关（负荷开关+断路器）'!G556)</f>
        <v/>
      </c>
    </row>
    <row r="557" spans="1:7" x14ac:dyDescent="0.15">
      <c r="A557" s="13" t="str">
        <f>IF('[1]配网开关（负荷开关+断路器）'!A557="","",'[1]配网开关（负荷开关+断路器）'!A557)</f>
        <v/>
      </c>
      <c r="B557" s="13" t="str">
        <f>IF('[1]配网开关（负荷开关+断路器）'!B557="","",'[1]配网开关（负荷开关+断路器）'!B557)</f>
        <v/>
      </c>
      <c r="C557" s="13" t="str">
        <f>IF('[1]配网开关（负荷开关+断路器）'!C557="","",'[1]配网开关（负荷开关+断路器）'!C557)</f>
        <v/>
      </c>
      <c r="D557" s="13" t="str">
        <f>IF('[1]配网开关（负荷开关+断路器）'!D557="","",'[1]配网开关（负荷开关+断路器）'!D557)</f>
        <v/>
      </c>
      <c r="E557" s="13" t="str">
        <f>IF('[1]配网开关（负荷开关+断路器）'!E557="","",'[1]配网开关（负荷开关+断路器）'!E557)</f>
        <v/>
      </c>
      <c r="F557" s="13" t="str">
        <f>IF('[1]配网开关（负荷开关+断路器）'!F557="","",'[1]配网开关（负荷开关+断路器）'!F557)</f>
        <v/>
      </c>
      <c r="G557" s="13" t="str">
        <f>IF('[1]配网开关（负荷开关+断路器）'!G557="","",'[1]配网开关（负荷开关+断路器）'!G557)</f>
        <v/>
      </c>
    </row>
    <row r="558" spans="1:7" x14ac:dyDescent="0.15">
      <c r="A558" s="13" t="str">
        <f>IF('[1]配网开关（负荷开关+断路器）'!A558="","",'[1]配网开关（负荷开关+断路器）'!A558)</f>
        <v/>
      </c>
      <c r="B558" s="13" t="str">
        <f>IF('[1]配网开关（负荷开关+断路器）'!B558="","",'[1]配网开关（负荷开关+断路器）'!B558)</f>
        <v/>
      </c>
      <c r="C558" s="13" t="str">
        <f>IF('[1]配网开关（负荷开关+断路器）'!C558="","",'[1]配网开关（负荷开关+断路器）'!C558)</f>
        <v/>
      </c>
      <c r="D558" s="13" t="str">
        <f>IF('[1]配网开关（负荷开关+断路器）'!D558="","",'[1]配网开关（负荷开关+断路器）'!D558)</f>
        <v/>
      </c>
      <c r="E558" s="13" t="str">
        <f>IF('[1]配网开关（负荷开关+断路器）'!E558="","",'[1]配网开关（负荷开关+断路器）'!E558)</f>
        <v/>
      </c>
      <c r="F558" s="13" t="str">
        <f>IF('[1]配网开关（负荷开关+断路器）'!F558="","",'[1]配网开关（负荷开关+断路器）'!F558)</f>
        <v/>
      </c>
      <c r="G558" s="13" t="str">
        <f>IF('[1]配网开关（负荷开关+断路器）'!G558="","",'[1]配网开关（负荷开关+断路器）'!G558)</f>
        <v/>
      </c>
    </row>
    <row r="559" spans="1:7" x14ac:dyDescent="0.15">
      <c r="A559" s="13" t="str">
        <f>IF('[1]配网开关（负荷开关+断路器）'!A559="","",'[1]配网开关（负荷开关+断路器）'!A559)</f>
        <v/>
      </c>
      <c r="B559" s="13" t="str">
        <f>IF('[1]配网开关（负荷开关+断路器）'!B559="","",'[1]配网开关（负荷开关+断路器）'!B559)</f>
        <v/>
      </c>
      <c r="C559" s="13" t="str">
        <f>IF('[1]配网开关（负荷开关+断路器）'!C559="","",'[1]配网开关（负荷开关+断路器）'!C559)</f>
        <v/>
      </c>
      <c r="D559" s="13" t="str">
        <f>IF('[1]配网开关（负荷开关+断路器）'!D559="","",'[1]配网开关（负荷开关+断路器）'!D559)</f>
        <v/>
      </c>
      <c r="E559" s="13" t="str">
        <f>IF('[1]配网开关（负荷开关+断路器）'!E559="","",'[1]配网开关（负荷开关+断路器）'!E559)</f>
        <v/>
      </c>
      <c r="F559" s="13" t="str">
        <f>IF('[1]配网开关（负荷开关+断路器）'!F559="","",'[1]配网开关（负荷开关+断路器）'!F559)</f>
        <v/>
      </c>
      <c r="G559" s="13" t="str">
        <f>IF('[1]配网开关（负荷开关+断路器）'!G559="","",'[1]配网开关（负荷开关+断路器）'!G559)</f>
        <v/>
      </c>
    </row>
    <row r="560" spans="1:7" x14ac:dyDescent="0.15">
      <c r="A560" s="13" t="str">
        <f>IF('[1]配网开关（负荷开关+断路器）'!A560="","",'[1]配网开关（负荷开关+断路器）'!A560)</f>
        <v/>
      </c>
      <c r="B560" s="13" t="str">
        <f>IF('[1]配网开关（负荷开关+断路器）'!B560="","",'[1]配网开关（负荷开关+断路器）'!B560)</f>
        <v/>
      </c>
      <c r="C560" s="13" t="str">
        <f>IF('[1]配网开关（负荷开关+断路器）'!C560="","",'[1]配网开关（负荷开关+断路器）'!C560)</f>
        <v/>
      </c>
      <c r="D560" s="13" t="str">
        <f>IF('[1]配网开关（负荷开关+断路器）'!D560="","",'[1]配网开关（负荷开关+断路器）'!D560)</f>
        <v/>
      </c>
      <c r="E560" s="13" t="str">
        <f>IF('[1]配网开关（负荷开关+断路器）'!E560="","",'[1]配网开关（负荷开关+断路器）'!E560)</f>
        <v/>
      </c>
      <c r="F560" s="13" t="str">
        <f>IF('[1]配网开关（负荷开关+断路器）'!F560="","",'[1]配网开关（负荷开关+断路器）'!F560)</f>
        <v/>
      </c>
      <c r="G560" s="13" t="str">
        <f>IF('[1]配网开关（负荷开关+断路器）'!G560="","",'[1]配网开关（负荷开关+断路器）'!G560)</f>
        <v/>
      </c>
    </row>
    <row r="561" spans="1:7" x14ac:dyDescent="0.15">
      <c r="A561" s="13" t="str">
        <f>IF('[1]配网开关（负荷开关+断路器）'!A561="","",'[1]配网开关（负荷开关+断路器）'!A561)</f>
        <v/>
      </c>
      <c r="B561" s="13" t="str">
        <f>IF('[1]配网开关（负荷开关+断路器）'!B561="","",'[1]配网开关（负荷开关+断路器）'!B561)</f>
        <v/>
      </c>
      <c r="C561" s="13" t="str">
        <f>IF('[1]配网开关（负荷开关+断路器）'!C561="","",'[1]配网开关（负荷开关+断路器）'!C561)</f>
        <v/>
      </c>
      <c r="D561" s="13" t="str">
        <f>IF('[1]配网开关（负荷开关+断路器）'!D561="","",'[1]配网开关（负荷开关+断路器）'!D561)</f>
        <v/>
      </c>
      <c r="E561" s="13" t="str">
        <f>IF('[1]配网开关（负荷开关+断路器）'!E561="","",'[1]配网开关（负荷开关+断路器）'!E561)</f>
        <v/>
      </c>
      <c r="F561" s="13" t="str">
        <f>IF('[1]配网开关（负荷开关+断路器）'!F561="","",'[1]配网开关（负荷开关+断路器）'!F561)</f>
        <v/>
      </c>
      <c r="G561" s="13" t="str">
        <f>IF('[1]配网开关（负荷开关+断路器）'!G561="","",'[1]配网开关（负荷开关+断路器）'!G561)</f>
        <v/>
      </c>
    </row>
    <row r="562" spans="1:7" x14ac:dyDescent="0.15">
      <c r="A562" s="13" t="str">
        <f>IF('[1]配网开关（负荷开关+断路器）'!A562="","",'[1]配网开关（负荷开关+断路器）'!A562)</f>
        <v/>
      </c>
      <c r="B562" s="13" t="str">
        <f>IF('[1]配网开关（负荷开关+断路器）'!B562="","",'[1]配网开关（负荷开关+断路器）'!B562)</f>
        <v/>
      </c>
      <c r="C562" s="13" t="str">
        <f>IF('[1]配网开关（负荷开关+断路器）'!C562="","",'[1]配网开关（负荷开关+断路器）'!C562)</f>
        <v/>
      </c>
      <c r="D562" s="13" t="str">
        <f>IF('[1]配网开关（负荷开关+断路器）'!D562="","",'[1]配网开关（负荷开关+断路器）'!D562)</f>
        <v/>
      </c>
      <c r="E562" s="13" t="str">
        <f>IF('[1]配网开关（负荷开关+断路器）'!E562="","",'[1]配网开关（负荷开关+断路器）'!E562)</f>
        <v/>
      </c>
      <c r="F562" s="13" t="str">
        <f>IF('[1]配网开关（负荷开关+断路器）'!F562="","",'[1]配网开关（负荷开关+断路器）'!F562)</f>
        <v/>
      </c>
      <c r="G562" s="13" t="str">
        <f>IF('[1]配网开关（负荷开关+断路器）'!G562="","",'[1]配网开关（负荷开关+断路器）'!G562)</f>
        <v/>
      </c>
    </row>
    <row r="563" spans="1:7" x14ac:dyDescent="0.15">
      <c r="A563" s="13" t="str">
        <f>IF('[1]配网开关（负荷开关+断路器）'!A563="","",'[1]配网开关（负荷开关+断路器）'!A563)</f>
        <v/>
      </c>
      <c r="B563" s="13" t="str">
        <f>IF('[1]配网开关（负荷开关+断路器）'!B563="","",'[1]配网开关（负荷开关+断路器）'!B563)</f>
        <v/>
      </c>
      <c r="C563" s="13" t="str">
        <f>IF('[1]配网开关（负荷开关+断路器）'!C563="","",'[1]配网开关（负荷开关+断路器）'!C563)</f>
        <v/>
      </c>
      <c r="D563" s="13" t="str">
        <f>IF('[1]配网开关（负荷开关+断路器）'!D563="","",'[1]配网开关（负荷开关+断路器）'!D563)</f>
        <v/>
      </c>
      <c r="E563" s="13" t="str">
        <f>IF('[1]配网开关（负荷开关+断路器）'!E563="","",'[1]配网开关（负荷开关+断路器）'!E563)</f>
        <v/>
      </c>
      <c r="F563" s="13" t="str">
        <f>IF('[1]配网开关（负荷开关+断路器）'!F563="","",'[1]配网开关（负荷开关+断路器）'!F563)</f>
        <v/>
      </c>
      <c r="G563" s="13" t="str">
        <f>IF('[1]配网开关（负荷开关+断路器）'!G563="","",'[1]配网开关（负荷开关+断路器）'!G563)</f>
        <v/>
      </c>
    </row>
    <row r="564" spans="1:7" x14ac:dyDescent="0.15">
      <c r="A564" s="13" t="str">
        <f>IF('[1]配网开关（负荷开关+断路器）'!A564="","",'[1]配网开关（负荷开关+断路器）'!A564)</f>
        <v/>
      </c>
      <c r="B564" s="13" t="str">
        <f>IF('[1]配网开关（负荷开关+断路器）'!B564="","",'[1]配网开关（负荷开关+断路器）'!B564)</f>
        <v/>
      </c>
      <c r="C564" s="13" t="str">
        <f>IF('[1]配网开关（负荷开关+断路器）'!C564="","",'[1]配网开关（负荷开关+断路器）'!C564)</f>
        <v/>
      </c>
      <c r="D564" s="13" t="str">
        <f>IF('[1]配网开关（负荷开关+断路器）'!D564="","",'[1]配网开关（负荷开关+断路器）'!D564)</f>
        <v/>
      </c>
      <c r="E564" s="13" t="str">
        <f>IF('[1]配网开关（负荷开关+断路器）'!E564="","",'[1]配网开关（负荷开关+断路器）'!E564)</f>
        <v/>
      </c>
      <c r="F564" s="13" t="str">
        <f>IF('[1]配网开关（负荷开关+断路器）'!F564="","",'[1]配网开关（负荷开关+断路器）'!F564)</f>
        <v/>
      </c>
      <c r="G564" s="13" t="str">
        <f>IF('[1]配网开关（负荷开关+断路器）'!G564="","",'[1]配网开关（负荷开关+断路器）'!G564)</f>
        <v/>
      </c>
    </row>
    <row r="565" spans="1:7" x14ac:dyDescent="0.15">
      <c r="A565" s="13" t="str">
        <f>IF('[1]配网开关（负荷开关+断路器）'!A565="","",'[1]配网开关（负荷开关+断路器）'!A565)</f>
        <v/>
      </c>
      <c r="B565" s="13" t="str">
        <f>IF('[1]配网开关（负荷开关+断路器）'!B565="","",'[1]配网开关（负荷开关+断路器）'!B565)</f>
        <v/>
      </c>
      <c r="C565" s="13" t="str">
        <f>IF('[1]配网开关（负荷开关+断路器）'!C565="","",'[1]配网开关（负荷开关+断路器）'!C565)</f>
        <v/>
      </c>
      <c r="D565" s="13" t="str">
        <f>IF('[1]配网开关（负荷开关+断路器）'!D565="","",'[1]配网开关（负荷开关+断路器）'!D565)</f>
        <v/>
      </c>
      <c r="E565" s="13" t="str">
        <f>IF('[1]配网开关（负荷开关+断路器）'!E565="","",'[1]配网开关（负荷开关+断路器）'!E565)</f>
        <v/>
      </c>
      <c r="F565" s="13" t="str">
        <f>IF('[1]配网开关（负荷开关+断路器）'!F565="","",'[1]配网开关（负荷开关+断路器）'!F565)</f>
        <v/>
      </c>
      <c r="G565" s="13" t="str">
        <f>IF('[1]配网开关（负荷开关+断路器）'!G565="","",'[1]配网开关（负荷开关+断路器）'!G565)</f>
        <v/>
      </c>
    </row>
    <row r="566" spans="1:7" x14ac:dyDescent="0.15">
      <c r="A566" s="13" t="str">
        <f>IF('[1]配网开关（负荷开关+断路器）'!A566="","",'[1]配网开关（负荷开关+断路器）'!A566)</f>
        <v/>
      </c>
      <c r="B566" s="13" t="str">
        <f>IF('[1]配网开关（负荷开关+断路器）'!B566="","",'[1]配网开关（负荷开关+断路器）'!B566)</f>
        <v/>
      </c>
      <c r="C566" s="13" t="str">
        <f>IF('[1]配网开关（负荷开关+断路器）'!C566="","",'[1]配网开关（负荷开关+断路器）'!C566)</f>
        <v/>
      </c>
      <c r="D566" s="13" t="str">
        <f>IF('[1]配网开关（负荷开关+断路器）'!D566="","",'[1]配网开关（负荷开关+断路器）'!D566)</f>
        <v/>
      </c>
      <c r="E566" s="13" t="str">
        <f>IF('[1]配网开关（负荷开关+断路器）'!E566="","",'[1]配网开关（负荷开关+断路器）'!E566)</f>
        <v/>
      </c>
      <c r="F566" s="13" t="str">
        <f>IF('[1]配网开关（负荷开关+断路器）'!F566="","",'[1]配网开关（负荷开关+断路器）'!F566)</f>
        <v/>
      </c>
      <c r="G566" s="13" t="str">
        <f>IF('[1]配网开关（负荷开关+断路器）'!G566="","",'[1]配网开关（负荷开关+断路器）'!G566)</f>
        <v/>
      </c>
    </row>
    <row r="567" spans="1:7" x14ac:dyDescent="0.15">
      <c r="A567" s="13" t="str">
        <f>IF('[1]配网开关（负荷开关+断路器）'!A567="","",'[1]配网开关（负荷开关+断路器）'!A567)</f>
        <v/>
      </c>
      <c r="B567" s="13" t="str">
        <f>IF('[1]配网开关（负荷开关+断路器）'!B567="","",'[1]配网开关（负荷开关+断路器）'!B567)</f>
        <v/>
      </c>
      <c r="C567" s="13" t="str">
        <f>IF('[1]配网开关（负荷开关+断路器）'!C567="","",'[1]配网开关（负荷开关+断路器）'!C567)</f>
        <v/>
      </c>
      <c r="D567" s="13" t="str">
        <f>IF('[1]配网开关（负荷开关+断路器）'!D567="","",'[1]配网开关（负荷开关+断路器）'!D567)</f>
        <v/>
      </c>
      <c r="E567" s="13" t="str">
        <f>IF('[1]配网开关（负荷开关+断路器）'!E567="","",'[1]配网开关（负荷开关+断路器）'!E567)</f>
        <v/>
      </c>
      <c r="F567" s="13" t="str">
        <f>IF('[1]配网开关（负荷开关+断路器）'!F567="","",'[1]配网开关（负荷开关+断路器）'!F567)</f>
        <v/>
      </c>
      <c r="G567" s="13" t="str">
        <f>IF('[1]配网开关（负荷开关+断路器）'!G567="","",'[1]配网开关（负荷开关+断路器）'!G567)</f>
        <v/>
      </c>
    </row>
    <row r="568" spans="1:7" x14ac:dyDescent="0.15">
      <c r="A568" s="13" t="str">
        <f>IF('[1]配网开关（负荷开关+断路器）'!A568="","",'[1]配网开关（负荷开关+断路器）'!A568)</f>
        <v/>
      </c>
      <c r="B568" s="13" t="str">
        <f>IF('[1]配网开关（负荷开关+断路器）'!B568="","",'[1]配网开关（负荷开关+断路器）'!B568)</f>
        <v/>
      </c>
      <c r="C568" s="13" t="str">
        <f>IF('[1]配网开关（负荷开关+断路器）'!C568="","",'[1]配网开关（负荷开关+断路器）'!C568)</f>
        <v/>
      </c>
      <c r="D568" s="13" t="str">
        <f>IF('[1]配网开关（负荷开关+断路器）'!D568="","",'[1]配网开关（负荷开关+断路器）'!D568)</f>
        <v/>
      </c>
      <c r="E568" s="13" t="str">
        <f>IF('[1]配网开关（负荷开关+断路器）'!E568="","",'[1]配网开关（负荷开关+断路器）'!E568)</f>
        <v/>
      </c>
      <c r="F568" s="13" t="str">
        <f>IF('[1]配网开关（负荷开关+断路器）'!F568="","",'[1]配网开关（负荷开关+断路器）'!F568)</f>
        <v/>
      </c>
      <c r="G568" s="13" t="str">
        <f>IF('[1]配网开关（负荷开关+断路器）'!G568="","",'[1]配网开关（负荷开关+断路器）'!G568)</f>
        <v/>
      </c>
    </row>
    <row r="569" spans="1:7" x14ac:dyDescent="0.15">
      <c r="A569" s="13" t="str">
        <f>IF('[1]配网开关（负荷开关+断路器）'!A569="","",'[1]配网开关（负荷开关+断路器）'!A569)</f>
        <v/>
      </c>
      <c r="B569" s="13" t="str">
        <f>IF('[1]配网开关（负荷开关+断路器）'!B569="","",'[1]配网开关（负荷开关+断路器）'!B569)</f>
        <v/>
      </c>
      <c r="C569" s="13" t="str">
        <f>IF('[1]配网开关（负荷开关+断路器）'!C569="","",'[1]配网开关（负荷开关+断路器）'!C569)</f>
        <v/>
      </c>
      <c r="D569" s="13" t="str">
        <f>IF('[1]配网开关（负荷开关+断路器）'!D569="","",'[1]配网开关（负荷开关+断路器）'!D569)</f>
        <v/>
      </c>
      <c r="E569" s="13" t="str">
        <f>IF('[1]配网开关（负荷开关+断路器）'!E569="","",'[1]配网开关（负荷开关+断路器）'!E569)</f>
        <v/>
      </c>
      <c r="F569" s="13" t="str">
        <f>IF('[1]配网开关（负荷开关+断路器）'!F569="","",'[1]配网开关（负荷开关+断路器）'!F569)</f>
        <v/>
      </c>
      <c r="G569" s="13" t="str">
        <f>IF('[1]配网开关（负荷开关+断路器）'!G569="","",'[1]配网开关（负荷开关+断路器）'!G569)</f>
        <v/>
      </c>
    </row>
    <row r="570" spans="1:7" x14ac:dyDescent="0.15">
      <c r="A570" s="13" t="str">
        <f>IF('[1]配网开关（负荷开关+断路器）'!A570="","",'[1]配网开关（负荷开关+断路器）'!A570)</f>
        <v/>
      </c>
      <c r="B570" s="13" t="str">
        <f>IF('[1]配网开关（负荷开关+断路器）'!B570="","",'[1]配网开关（负荷开关+断路器）'!B570)</f>
        <v/>
      </c>
      <c r="C570" s="13" t="str">
        <f>IF('[1]配网开关（负荷开关+断路器）'!C570="","",'[1]配网开关（负荷开关+断路器）'!C570)</f>
        <v/>
      </c>
      <c r="D570" s="13" t="str">
        <f>IF('[1]配网开关（负荷开关+断路器）'!D570="","",'[1]配网开关（负荷开关+断路器）'!D570)</f>
        <v/>
      </c>
      <c r="E570" s="13" t="str">
        <f>IF('[1]配网开关（负荷开关+断路器）'!E570="","",'[1]配网开关（负荷开关+断路器）'!E570)</f>
        <v/>
      </c>
      <c r="F570" s="13" t="str">
        <f>IF('[1]配网开关（负荷开关+断路器）'!F570="","",'[1]配网开关（负荷开关+断路器）'!F570)</f>
        <v/>
      </c>
      <c r="G570" s="13" t="str">
        <f>IF('[1]配网开关（负荷开关+断路器）'!G570="","",'[1]配网开关（负荷开关+断路器）'!G570)</f>
        <v/>
      </c>
    </row>
    <row r="571" spans="1:7" x14ac:dyDescent="0.15">
      <c r="A571" s="13" t="str">
        <f>IF('[1]配网开关（负荷开关+断路器）'!A571="","",'[1]配网开关（负荷开关+断路器）'!A571)</f>
        <v/>
      </c>
      <c r="B571" s="13" t="str">
        <f>IF('[1]配网开关（负荷开关+断路器）'!B571="","",'[1]配网开关（负荷开关+断路器）'!B571)</f>
        <v/>
      </c>
      <c r="C571" s="13" t="str">
        <f>IF('[1]配网开关（负荷开关+断路器）'!C571="","",'[1]配网开关（负荷开关+断路器）'!C571)</f>
        <v/>
      </c>
      <c r="D571" s="13" t="str">
        <f>IF('[1]配网开关（负荷开关+断路器）'!D571="","",'[1]配网开关（负荷开关+断路器）'!D571)</f>
        <v/>
      </c>
      <c r="E571" s="13" t="str">
        <f>IF('[1]配网开关（负荷开关+断路器）'!E571="","",'[1]配网开关（负荷开关+断路器）'!E571)</f>
        <v/>
      </c>
      <c r="F571" s="13" t="str">
        <f>IF('[1]配网开关（负荷开关+断路器）'!F571="","",'[1]配网开关（负荷开关+断路器）'!F571)</f>
        <v/>
      </c>
      <c r="G571" s="13" t="str">
        <f>IF('[1]配网开关（负荷开关+断路器）'!G571="","",'[1]配网开关（负荷开关+断路器）'!G571)</f>
        <v/>
      </c>
    </row>
    <row r="572" spans="1:7" x14ac:dyDescent="0.15">
      <c r="A572" s="13" t="str">
        <f>IF('[1]配网开关（负荷开关+断路器）'!A572="","",'[1]配网开关（负荷开关+断路器）'!A572)</f>
        <v/>
      </c>
      <c r="B572" s="13" t="str">
        <f>IF('[1]配网开关（负荷开关+断路器）'!B572="","",'[1]配网开关（负荷开关+断路器）'!B572)</f>
        <v/>
      </c>
      <c r="C572" s="13" t="str">
        <f>IF('[1]配网开关（负荷开关+断路器）'!C572="","",'[1]配网开关（负荷开关+断路器）'!C572)</f>
        <v/>
      </c>
      <c r="D572" s="13" t="str">
        <f>IF('[1]配网开关（负荷开关+断路器）'!D572="","",'[1]配网开关（负荷开关+断路器）'!D572)</f>
        <v/>
      </c>
      <c r="E572" s="13" t="str">
        <f>IF('[1]配网开关（负荷开关+断路器）'!E572="","",'[1]配网开关（负荷开关+断路器）'!E572)</f>
        <v/>
      </c>
      <c r="F572" s="13" t="str">
        <f>IF('[1]配网开关（负荷开关+断路器）'!F572="","",'[1]配网开关（负荷开关+断路器）'!F572)</f>
        <v/>
      </c>
      <c r="G572" s="13" t="str">
        <f>IF('[1]配网开关（负荷开关+断路器）'!G572="","",'[1]配网开关（负荷开关+断路器）'!G572)</f>
        <v/>
      </c>
    </row>
    <row r="573" spans="1:7" x14ac:dyDescent="0.15">
      <c r="A573" s="13" t="str">
        <f>IF('[1]配网开关（负荷开关+断路器）'!A573="","",'[1]配网开关（负荷开关+断路器）'!A573)</f>
        <v/>
      </c>
      <c r="B573" s="13" t="str">
        <f>IF('[1]配网开关（负荷开关+断路器）'!B573="","",'[1]配网开关（负荷开关+断路器）'!B573)</f>
        <v/>
      </c>
      <c r="C573" s="13" t="str">
        <f>IF('[1]配网开关（负荷开关+断路器）'!C573="","",'[1]配网开关（负荷开关+断路器）'!C573)</f>
        <v/>
      </c>
      <c r="D573" s="13" t="str">
        <f>IF('[1]配网开关（负荷开关+断路器）'!D573="","",'[1]配网开关（负荷开关+断路器）'!D573)</f>
        <v/>
      </c>
      <c r="E573" s="13" t="str">
        <f>IF('[1]配网开关（负荷开关+断路器）'!E573="","",'[1]配网开关（负荷开关+断路器）'!E573)</f>
        <v/>
      </c>
      <c r="F573" s="13" t="str">
        <f>IF('[1]配网开关（负荷开关+断路器）'!F573="","",'[1]配网开关（负荷开关+断路器）'!F573)</f>
        <v/>
      </c>
      <c r="G573" s="13" t="str">
        <f>IF('[1]配网开关（负荷开关+断路器）'!G573="","",'[1]配网开关（负荷开关+断路器）'!G573)</f>
        <v/>
      </c>
    </row>
    <row r="574" spans="1:7" x14ac:dyDescent="0.15">
      <c r="A574" s="13" t="str">
        <f>IF('[1]配网开关（负荷开关+断路器）'!A574="","",'[1]配网开关（负荷开关+断路器）'!A574)</f>
        <v/>
      </c>
      <c r="B574" s="13" t="str">
        <f>IF('[1]配网开关（负荷开关+断路器）'!B574="","",'[1]配网开关（负荷开关+断路器）'!B574)</f>
        <v/>
      </c>
      <c r="C574" s="13" t="str">
        <f>IF('[1]配网开关（负荷开关+断路器）'!C574="","",'[1]配网开关（负荷开关+断路器）'!C574)</f>
        <v/>
      </c>
      <c r="D574" s="13" t="str">
        <f>IF('[1]配网开关（负荷开关+断路器）'!D574="","",'[1]配网开关（负荷开关+断路器）'!D574)</f>
        <v/>
      </c>
      <c r="E574" s="13" t="str">
        <f>IF('[1]配网开关（负荷开关+断路器）'!E574="","",'[1]配网开关（负荷开关+断路器）'!E574)</f>
        <v/>
      </c>
      <c r="F574" s="13" t="str">
        <f>IF('[1]配网开关（负荷开关+断路器）'!F574="","",'[1]配网开关（负荷开关+断路器）'!F574)</f>
        <v/>
      </c>
      <c r="G574" s="13" t="str">
        <f>IF('[1]配网开关（负荷开关+断路器）'!G574="","",'[1]配网开关（负荷开关+断路器）'!G574)</f>
        <v/>
      </c>
    </row>
    <row r="575" spans="1:7" x14ac:dyDescent="0.15">
      <c r="A575" s="13" t="str">
        <f>IF('[1]配网开关（负荷开关+断路器）'!A575="","",'[1]配网开关（负荷开关+断路器）'!A575)</f>
        <v/>
      </c>
      <c r="B575" s="13" t="str">
        <f>IF('[1]配网开关（负荷开关+断路器）'!B575="","",'[1]配网开关（负荷开关+断路器）'!B575)</f>
        <v/>
      </c>
      <c r="C575" s="13" t="str">
        <f>IF('[1]配网开关（负荷开关+断路器）'!C575="","",'[1]配网开关（负荷开关+断路器）'!C575)</f>
        <v/>
      </c>
      <c r="D575" s="13" t="str">
        <f>IF('[1]配网开关（负荷开关+断路器）'!D575="","",'[1]配网开关（负荷开关+断路器）'!D575)</f>
        <v/>
      </c>
      <c r="E575" s="13" t="str">
        <f>IF('[1]配网开关（负荷开关+断路器）'!E575="","",'[1]配网开关（负荷开关+断路器）'!E575)</f>
        <v/>
      </c>
      <c r="F575" s="13" t="str">
        <f>IF('[1]配网开关（负荷开关+断路器）'!F575="","",'[1]配网开关（负荷开关+断路器）'!F575)</f>
        <v/>
      </c>
      <c r="G575" s="13" t="str">
        <f>IF('[1]配网开关（负荷开关+断路器）'!G575="","",'[1]配网开关（负荷开关+断路器）'!G575)</f>
        <v/>
      </c>
    </row>
    <row r="576" spans="1:7" x14ac:dyDescent="0.15">
      <c r="A576" s="13" t="str">
        <f>IF('[1]配网开关（负荷开关+断路器）'!A576="","",'[1]配网开关（负荷开关+断路器）'!A576)</f>
        <v/>
      </c>
      <c r="B576" s="13" t="str">
        <f>IF('[1]配网开关（负荷开关+断路器）'!B576="","",'[1]配网开关（负荷开关+断路器）'!B576)</f>
        <v/>
      </c>
      <c r="C576" s="13" t="str">
        <f>IF('[1]配网开关（负荷开关+断路器）'!C576="","",'[1]配网开关（负荷开关+断路器）'!C576)</f>
        <v/>
      </c>
      <c r="D576" s="13" t="str">
        <f>IF('[1]配网开关（负荷开关+断路器）'!D576="","",'[1]配网开关（负荷开关+断路器）'!D576)</f>
        <v/>
      </c>
      <c r="E576" s="13" t="str">
        <f>IF('[1]配网开关（负荷开关+断路器）'!E576="","",'[1]配网开关（负荷开关+断路器）'!E576)</f>
        <v/>
      </c>
      <c r="F576" s="13" t="str">
        <f>IF('[1]配网开关（负荷开关+断路器）'!F576="","",'[1]配网开关（负荷开关+断路器）'!F576)</f>
        <v/>
      </c>
      <c r="G576" s="13" t="str">
        <f>IF('[1]配网开关（负荷开关+断路器）'!G576="","",'[1]配网开关（负荷开关+断路器）'!G576)</f>
        <v/>
      </c>
    </row>
    <row r="577" spans="1:7" x14ac:dyDescent="0.15">
      <c r="A577" s="13" t="str">
        <f>IF('[1]配网开关（负荷开关+断路器）'!A577="","",'[1]配网开关（负荷开关+断路器）'!A577)</f>
        <v/>
      </c>
      <c r="B577" s="13" t="str">
        <f>IF('[1]配网开关（负荷开关+断路器）'!B577="","",'[1]配网开关（负荷开关+断路器）'!B577)</f>
        <v/>
      </c>
      <c r="C577" s="13" t="str">
        <f>IF('[1]配网开关（负荷开关+断路器）'!C577="","",'[1]配网开关（负荷开关+断路器）'!C577)</f>
        <v/>
      </c>
      <c r="D577" s="13" t="str">
        <f>IF('[1]配网开关（负荷开关+断路器）'!D577="","",'[1]配网开关（负荷开关+断路器）'!D577)</f>
        <v/>
      </c>
      <c r="E577" s="13" t="str">
        <f>IF('[1]配网开关（负荷开关+断路器）'!E577="","",'[1]配网开关（负荷开关+断路器）'!E577)</f>
        <v/>
      </c>
      <c r="F577" s="13" t="str">
        <f>IF('[1]配网开关（负荷开关+断路器）'!F577="","",'[1]配网开关（负荷开关+断路器）'!F577)</f>
        <v/>
      </c>
      <c r="G577" s="13" t="str">
        <f>IF('[1]配网开关（负荷开关+断路器）'!G577="","",'[1]配网开关（负荷开关+断路器）'!G577)</f>
        <v/>
      </c>
    </row>
    <row r="578" spans="1:7" x14ac:dyDescent="0.15">
      <c r="A578" s="13" t="str">
        <f>IF('[1]配网开关（负荷开关+断路器）'!A578="","",'[1]配网开关（负荷开关+断路器）'!A578)</f>
        <v/>
      </c>
      <c r="B578" s="13" t="str">
        <f>IF('[1]配网开关（负荷开关+断路器）'!B578="","",'[1]配网开关（负荷开关+断路器）'!B578)</f>
        <v/>
      </c>
      <c r="C578" s="13" t="str">
        <f>IF('[1]配网开关（负荷开关+断路器）'!C578="","",'[1]配网开关（负荷开关+断路器）'!C578)</f>
        <v/>
      </c>
      <c r="D578" s="13" t="str">
        <f>IF('[1]配网开关（负荷开关+断路器）'!D578="","",'[1]配网开关（负荷开关+断路器）'!D578)</f>
        <v/>
      </c>
      <c r="E578" s="13" t="str">
        <f>IF('[1]配网开关（负荷开关+断路器）'!E578="","",'[1]配网开关（负荷开关+断路器）'!E578)</f>
        <v/>
      </c>
      <c r="F578" s="13" t="str">
        <f>IF('[1]配网开关（负荷开关+断路器）'!F578="","",'[1]配网开关（负荷开关+断路器）'!F578)</f>
        <v/>
      </c>
      <c r="G578" s="13" t="str">
        <f>IF('[1]配网开关（负荷开关+断路器）'!G578="","",'[1]配网开关（负荷开关+断路器）'!G578)</f>
        <v/>
      </c>
    </row>
    <row r="579" spans="1:7" x14ac:dyDescent="0.15">
      <c r="A579" s="13" t="str">
        <f>IF('[1]配网开关（负荷开关+断路器）'!A579="","",'[1]配网开关（负荷开关+断路器）'!A579)</f>
        <v/>
      </c>
      <c r="B579" s="13" t="str">
        <f>IF('[1]配网开关（负荷开关+断路器）'!B579="","",'[1]配网开关（负荷开关+断路器）'!B579)</f>
        <v/>
      </c>
      <c r="C579" s="13" t="str">
        <f>IF('[1]配网开关（负荷开关+断路器）'!C579="","",'[1]配网开关（负荷开关+断路器）'!C579)</f>
        <v/>
      </c>
      <c r="D579" s="13" t="str">
        <f>IF('[1]配网开关（负荷开关+断路器）'!D579="","",'[1]配网开关（负荷开关+断路器）'!D579)</f>
        <v/>
      </c>
      <c r="E579" s="13" t="str">
        <f>IF('[1]配网开关（负荷开关+断路器）'!E579="","",'[1]配网开关（负荷开关+断路器）'!E579)</f>
        <v/>
      </c>
      <c r="F579" s="13" t="str">
        <f>IF('[1]配网开关（负荷开关+断路器）'!F579="","",'[1]配网开关（负荷开关+断路器）'!F579)</f>
        <v/>
      </c>
      <c r="G579" s="13" t="str">
        <f>IF('[1]配网开关（负荷开关+断路器）'!G579="","",'[1]配网开关（负荷开关+断路器）'!G579)</f>
        <v/>
      </c>
    </row>
    <row r="580" spans="1:7" x14ac:dyDescent="0.15">
      <c r="A580" s="13" t="str">
        <f>IF('[1]配网开关（负荷开关+断路器）'!A580="","",'[1]配网开关（负荷开关+断路器）'!A580)</f>
        <v/>
      </c>
      <c r="B580" s="13" t="str">
        <f>IF('[1]配网开关（负荷开关+断路器）'!B580="","",'[1]配网开关（负荷开关+断路器）'!B580)</f>
        <v/>
      </c>
      <c r="C580" s="13" t="str">
        <f>IF('[1]配网开关（负荷开关+断路器）'!C580="","",'[1]配网开关（负荷开关+断路器）'!C580)</f>
        <v/>
      </c>
      <c r="D580" s="13" t="str">
        <f>IF('[1]配网开关（负荷开关+断路器）'!D580="","",'[1]配网开关（负荷开关+断路器）'!D580)</f>
        <v/>
      </c>
      <c r="E580" s="13" t="str">
        <f>IF('[1]配网开关（负荷开关+断路器）'!E580="","",'[1]配网开关（负荷开关+断路器）'!E580)</f>
        <v/>
      </c>
      <c r="F580" s="13" t="str">
        <f>IF('[1]配网开关（负荷开关+断路器）'!F580="","",'[1]配网开关（负荷开关+断路器）'!F580)</f>
        <v/>
      </c>
      <c r="G580" s="13" t="str">
        <f>IF('[1]配网开关（负荷开关+断路器）'!G580="","",'[1]配网开关（负荷开关+断路器）'!G580)</f>
        <v/>
      </c>
    </row>
    <row r="581" spans="1:7" x14ac:dyDescent="0.15">
      <c r="A581" s="13" t="str">
        <f>IF('[1]配网开关（负荷开关+断路器）'!A581="","",'[1]配网开关（负荷开关+断路器）'!A581)</f>
        <v/>
      </c>
      <c r="B581" s="13" t="str">
        <f>IF('[1]配网开关（负荷开关+断路器）'!B581="","",'[1]配网开关（负荷开关+断路器）'!B581)</f>
        <v/>
      </c>
      <c r="C581" s="13" t="str">
        <f>IF('[1]配网开关（负荷开关+断路器）'!C581="","",'[1]配网开关（负荷开关+断路器）'!C581)</f>
        <v/>
      </c>
      <c r="D581" s="13" t="str">
        <f>IF('[1]配网开关（负荷开关+断路器）'!D581="","",'[1]配网开关（负荷开关+断路器）'!D581)</f>
        <v/>
      </c>
      <c r="E581" s="13" t="str">
        <f>IF('[1]配网开关（负荷开关+断路器）'!E581="","",'[1]配网开关（负荷开关+断路器）'!E581)</f>
        <v/>
      </c>
      <c r="F581" s="13" t="str">
        <f>IF('[1]配网开关（负荷开关+断路器）'!F581="","",'[1]配网开关（负荷开关+断路器）'!F581)</f>
        <v/>
      </c>
      <c r="G581" s="13" t="str">
        <f>IF('[1]配网开关（负荷开关+断路器）'!G581="","",'[1]配网开关（负荷开关+断路器）'!G581)</f>
        <v/>
      </c>
    </row>
    <row r="582" spans="1:7" x14ac:dyDescent="0.15">
      <c r="A582" s="13" t="str">
        <f>IF('[1]配网开关（负荷开关+断路器）'!A582="","",'[1]配网开关（负荷开关+断路器）'!A582)</f>
        <v/>
      </c>
      <c r="B582" s="13" t="str">
        <f>IF('[1]配网开关（负荷开关+断路器）'!B582="","",'[1]配网开关（负荷开关+断路器）'!B582)</f>
        <v/>
      </c>
      <c r="C582" s="13" t="str">
        <f>IF('[1]配网开关（负荷开关+断路器）'!C582="","",'[1]配网开关（负荷开关+断路器）'!C582)</f>
        <v/>
      </c>
      <c r="D582" s="13" t="str">
        <f>IF('[1]配网开关（负荷开关+断路器）'!D582="","",'[1]配网开关（负荷开关+断路器）'!D582)</f>
        <v/>
      </c>
      <c r="E582" s="13" t="str">
        <f>IF('[1]配网开关（负荷开关+断路器）'!E582="","",'[1]配网开关（负荷开关+断路器）'!E582)</f>
        <v/>
      </c>
      <c r="F582" s="13" t="str">
        <f>IF('[1]配网开关（负荷开关+断路器）'!F582="","",'[1]配网开关（负荷开关+断路器）'!F582)</f>
        <v/>
      </c>
      <c r="G582" s="13" t="str">
        <f>IF('[1]配网开关（负荷开关+断路器）'!G582="","",'[1]配网开关（负荷开关+断路器）'!G582)</f>
        <v/>
      </c>
    </row>
    <row r="583" spans="1:7" x14ac:dyDescent="0.15">
      <c r="A583" s="13" t="str">
        <f>IF('[1]配网开关（负荷开关+断路器）'!A583="","",'[1]配网开关（负荷开关+断路器）'!A583)</f>
        <v/>
      </c>
      <c r="B583" s="13" t="str">
        <f>IF('[1]配网开关（负荷开关+断路器）'!B583="","",'[1]配网开关（负荷开关+断路器）'!B583)</f>
        <v/>
      </c>
      <c r="C583" s="13" t="str">
        <f>IF('[1]配网开关（负荷开关+断路器）'!C583="","",'[1]配网开关（负荷开关+断路器）'!C583)</f>
        <v/>
      </c>
      <c r="D583" s="13" t="str">
        <f>IF('[1]配网开关（负荷开关+断路器）'!D583="","",'[1]配网开关（负荷开关+断路器）'!D583)</f>
        <v/>
      </c>
      <c r="E583" s="13" t="str">
        <f>IF('[1]配网开关（负荷开关+断路器）'!E583="","",'[1]配网开关（负荷开关+断路器）'!E583)</f>
        <v/>
      </c>
      <c r="F583" s="13" t="str">
        <f>IF('[1]配网开关（负荷开关+断路器）'!F583="","",'[1]配网开关（负荷开关+断路器）'!F583)</f>
        <v/>
      </c>
      <c r="G583" s="13" t="str">
        <f>IF('[1]配网开关（负荷开关+断路器）'!G583="","",'[1]配网开关（负荷开关+断路器）'!G583)</f>
        <v/>
      </c>
    </row>
    <row r="584" spans="1:7" x14ac:dyDescent="0.15">
      <c r="A584" s="13" t="str">
        <f>IF('[1]配网开关（负荷开关+断路器）'!A584="","",'[1]配网开关（负荷开关+断路器）'!A584)</f>
        <v/>
      </c>
      <c r="B584" s="13" t="str">
        <f>IF('[1]配网开关（负荷开关+断路器）'!B584="","",'[1]配网开关（负荷开关+断路器）'!B584)</f>
        <v/>
      </c>
      <c r="C584" s="13" t="str">
        <f>IF('[1]配网开关（负荷开关+断路器）'!C584="","",'[1]配网开关（负荷开关+断路器）'!C584)</f>
        <v/>
      </c>
      <c r="D584" s="13" t="str">
        <f>IF('[1]配网开关（负荷开关+断路器）'!D584="","",'[1]配网开关（负荷开关+断路器）'!D584)</f>
        <v/>
      </c>
      <c r="E584" s="13" t="str">
        <f>IF('[1]配网开关（负荷开关+断路器）'!E584="","",'[1]配网开关（负荷开关+断路器）'!E584)</f>
        <v/>
      </c>
      <c r="F584" s="13" t="str">
        <f>IF('[1]配网开关（负荷开关+断路器）'!F584="","",'[1]配网开关（负荷开关+断路器）'!F584)</f>
        <v/>
      </c>
      <c r="G584" s="13" t="str">
        <f>IF('[1]配网开关（负荷开关+断路器）'!G584="","",'[1]配网开关（负荷开关+断路器）'!G584)</f>
        <v/>
      </c>
    </row>
    <row r="585" spans="1:7" x14ac:dyDescent="0.15">
      <c r="A585" s="13" t="str">
        <f>IF('[1]配网开关（负荷开关+断路器）'!A585="","",'[1]配网开关（负荷开关+断路器）'!A585)</f>
        <v/>
      </c>
      <c r="B585" s="13" t="str">
        <f>IF('[1]配网开关（负荷开关+断路器）'!B585="","",'[1]配网开关（负荷开关+断路器）'!B585)</f>
        <v/>
      </c>
      <c r="C585" s="13" t="str">
        <f>IF('[1]配网开关（负荷开关+断路器）'!C585="","",'[1]配网开关（负荷开关+断路器）'!C585)</f>
        <v/>
      </c>
      <c r="D585" s="13" t="str">
        <f>IF('[1]配网开关（负荷开关+断路器）'!D585="","",'[1]配网开关（负荷开关+断路器）'!D585)</f>
        <v/>
      </c>
      <c r="E585" s="13" t="str">
        <f>IF('[1]配网开关（负荷开关+断路器）'!E585="","",'[1]配网开关（负荷开关+断路器）'!E585)</f>
        <v/>
      </c>
      <c r="F585" s="13" t="str">
        <f>IF('[1]配网开关（负荷开关+断路器）'!F585="","",'[1]配网开关（负荷开关+断路器）'!F585)</f>
        <v/>
      </c>
      <c r="G585" s="13" t="str">
        <f>IF('[1]配网开关（负荷开关+断路器）'!G585="","",'[1]配网开关（负荷开关+断路器）'!G585)</f>
        <v/>
      </c>
    </row>
    <row r="586" spans="1:7" x14ac:dyDescent="0.15">
      <c r="A586" s="13" t="str">
        <f>IF('[1]配网开关（负荷开关+断路器）'!A586="","",'[1]配网开关（负荷开关+断路器）'!A586)</f>
        <v/>
      </c>
      <c r="B586" s="13" t="str">
        <f>IF('[1]配网开关（负荷开关+断路器）'!B586="","",'[1]配网开关（负荷开关+断路器）'!B586)</f>
        <v/>
      </c>
      <c r="C586" s="13" t="str">
        <f>IF('[1]配网开关（负荷开关+断路器）'!C586="","",'[1]配网开关（负荷开关+断路器）'!C586)</f>
        <v/>
      </c>
      <c r="D586" s="13" t="str">
        <f>IF('[1]配网开关（负荷开关+断路器）'!D586="","",'[1]配网开关（负荷开关+断路器）'!D586)</f>
        <v/>
      </c>
      <c r="E586" s="13" t="str">
        <f>IF('[1]配网开关（负荷开关+断路器）'!E586="","",'[1]配网开关（负荷开关+断路器）'!E586)</f>
        <v/>
      </c>
      <c r="F586" s="13" t="str">
        <f>IF('[1]配网开关（负荷开关+断路器）'!F586="","",'[1]配网开关（负荷开关+断路器）'!F586)</f>
        <v/>
      </c>
      <c r="G586" s="13" t="str">
        <f>IF('[1]配网开关（负荷开关+断路器）'!G586="","",'[1]配网开关（负荷开关+断路器）'!G586)</f>
        <v/>
      </c>
    </row>
    <row r="587" spans="1:7" x14ac:dyDescent="0.15">
      <c r="A587" s="13" t="str">
        <f>IF('[1]配网开关（负荷开关+断路器）'!A587="","",'[1]配网开关（负荷开关+断路器）'!A587)</f>
        <v/>
      </c>
      <c r="B587" s="13" t="str">
        <f>IF('[1]配网开关（负荷开关+断路器）'!B587="","",'[1]配网开关（负荷开关+断路器）'!B587)</f>
        <v/>
      </c>
      <c r="C587" s="13" t="str">
        <f>IF('[1]配网开关（负荷开关+断路器）'!C587="","",'[1]配网开关（负荷开关+断路器）'!C587)</f>
        <v/>
      </c>
      <c r="D587" s="13" t="str">
        <f>IF('[1]配网开关（负荷开关+断路器）'!D587="","",'[1]配网开关（负荷开关+断路器）'!D587)</f>
        <v/>
      </c>
      <c r="E587" s="13" t="str">
        <f>IF('[1]配网开关（负荷开关+断路器）'!E587="","",'[1]配网开关（负荷开关+断路器）'!E587)</f>
        <v/>
      </c>
      <c r="F587" s="13" t="str">
        <f>IF('[1]配网开关（负荷开关+断路器）'!F587="","",'[1]配网开关（负荷开关+断路器）'!F587)</f>
        <v/>
      </c>
      <c r="G587" s="13" t="str">
        <f>IF('[1]配网开关（负荷开关+断路器）'!G587="","",'[1]配网开关（负荷开关+断路器）'!G587)</f>
        <v/>
      </c>
    </row>
    <row r="588" spans="1:7" x14ac:dyDescent="0.15">
      <c r="A588" s="13" t="str">
        <f>IF('[1]配网开关（负荷开关+断路器）'!A588="","",'[1]配网开关（负荷开关+断路器）'!A588)</f>
        <v/>
      </c>
      <c r="B588" s="13" t="str">
        <f>IF('[1]配网开关（负荷开关+断路器）'!B588="","",'[1]配网开关（负荷开关+断路器）'!B588)</f>
        <v/>
      </c>
      <c r="C588" s="13" t="str">
        <f>IF('[1]配网开关（负荷开关+断路器）'!C588="","",'[1]配网开关（负荷开关+断路器）'!C588)</f>
        <v/>
      </c>
      <c r="D588" s="13" t="str">
        <f>IF('[1]配网开关（负荷开关+断路器）'!D588="","",'[1]配网开关（负荷开关+断路器）'!D588)</f>
        <v/>
      </c>
      <c r="E588" s="13" t="str">
        <f>IF('[1]配网开关（负荷开关+断路器）'!E588="","",'[1]配网开关（负荷开关+断路器）'!E588)</f>
        <v/>
      </c>
      <c r="F588" s="13" t="str">
        <f>IF('[1]配网开关（负荷开关+断路器）'!F588="","",'[1]配网开关（负荷开关+断路器）'!F588)</f>
        <v/>
      </c>
      <c r="G588" s="13" t="str">
        <f>IF('[1]配网开关（负荷开关+断路器）'!G588="","",'[1]配网开关（负荷开关+断路器）'!G588)</f>
        <v/>
      </c>
    </row>
    <row r="589" spans="1:7" x14ac:dyDescent="0.15">
      <c r="A589" s="13" t="str">
        <f>IF('[1]配网开关（负荷开关+断路器）'!A589="","",'[1]配网开关（负荷开关+断路器）'!A589)</f>
        <v/>
      </c>
      <c r="B589" s="13" t="str">
        <f>IF('[1]配网开关（负荷开关+断路器）'!B589="","",'[1]配网开关（负荷开关+断路器）'!B589)</f>
        <v/>
      </c>
      <c r="C589" s="13" t="str">
        <f>IF('[1]配网开关（负荷开关+断路器）'!C589="","",'[1]配网开关（负荷开关+断路器）'!C589)</f>
        <v/>
      </c>
      <c r="D589" s="13" t="str">
        <f>IF('[1]配网开关（负荷开关+断路器）'!D589="","",'[1]配网开关（负荷开关+断路器）'!D589)</f>
        <v/>
      </c>
      <c r="E589" s="13" t="str">
        <f>IF('[1]配网开关（负荷开关+断路器）'!E589="","",'[1]配网开关（负荷开关+断路器）'!E589)</f>
        <v/>
      </c>
      <c r="F589" s="13" t="str">
        <f>IF('[1]配网开关（负荷开关+断路器）'!F589="","",'[1]配网开关（负荷开关+断路器）'!F589)</f>
        <v/>
      </c>
      <c r="G589" s="13" t="str">
        <f>IF('[1]配网开关（负荷开关+断路器）'!G589="","",'[1]配网开关（负荷开关+断路器）'!G589)</f>
        <v/>
      </c>
    </row>
    <row r="590" spans="1:7" x14ac:dyDescent="0.15">
      <c r="A590" s="13" t="str">
        <f>IF('[1]配网开关（负荷开关+断路器）'!A590="","",'[1]配网开关（负荷开关+断路器）'!A590)</f>
        <v/>
      </c>
      <c r="B590" s="13" t="str">
        <f>IF('[1]配网开关（负荷开关+断路器）'!B590="","",'[1]配网开关（负荷开关+断路器）'!B590)</f>
        <v/>
      </c>
      <c r="C590" s="13" t="str">
        <f>IF('[1]配网开关（负荷开关+断路器）'!C590="","",'[1]配网开关（负荷开关+断路器）'!C590)</f>
        <v/>
      </c>
      <c r="D590" s="13" t="str">
        <f>IF('[1]配网开关（负荷开关+断路器）'!D590="","",'[1]配网开关（负荷开关+断路器）'!D590)</f>
        <v/>
      </c>
      <c r="E590" s="13" t="str">
        <f>IF('[1]配网开关（负荷开关+断路器）'!E590="","",'[1]配网开关（负荷开关+断路器）'!E590)</f>
        <v/>
      </c>
      <c r="F590" s="13" t="str">
        <f>IF('[1]配网开关（负荷开关+断路器）'!F590="","",'[1]配网开关（负荷开关+断路器）'!F590)</f>
        <v/>
      </c>
      <c r="G590" s="13" t="str">
        <f>IF('[1]配网开关（负荷开关+断路器）'!G590="","",'[1]配网开关（负荷开关+断路器）'!G590)</f>
        <v/>
      </c>
    </row>
    <row r="591" spans="1:7" x14ac:dyDescent="0.15">
      <c r="A591" s="13" t="str">
        <f>IF('[1]配网开关（负荷开关+断路器）'!A591="","",'[1]配网开关（负荷开关+断路器）'!A591)</f>
        <v/>
      </c>
      <c r="B591" s="13" t="str">
        <f>IF('[1]配网开关（负荷开关+断路器）'!B591="","",'[1]配网开关（负荷开关+断路器）'!B591)</f>
        <v/>
      </c>
      <c r="C591" s="13" t="str">
        <f>IF('[1]配网开关（负荷开关+断路器）'!C591="","",'[1]配网开关（负荷开关+断路器）'!C591)</f>
        <v/>
      </c>
      <c r="D591" s="13" t="str">
        <f>IF('[1]配网开关（负荷开关+断路器）'!D591="","",'[1]配网开关（负荷开关+断路器）'!D591)</f>
        <v/>
      </c>
      <c r="E591" s="13" t="str">
        <f>IF('[1]配网开关（负荷开关+断路器）'!E591="","",'[1]配网开关（负荷开关+断路器）'!E591)</f>
        <v/>
      </c>
      <c r="F591" s="13" t="str">
        <f>IF('[1]配网开关（负荷开关+断路器）'!F591="","",'[1]配网开关（负荷开关+断路器）'!F591)</f>
        <v/>
      </c>
      <c r="G591" s="13" t="str">
        <f>IF('[1]配网开关（负荷开关+断路器）'!G591="","",'[1]配网开关（负荷开关+断路器）'!G591)</f>
        <v/>
      </c>
    </row>
    <row r="592" spans="1:7" x14ac:dyDescent="0.15">
      <c r="A592" s="13" t="str">
        <f>IF('[1]配网开关（负荷开关+断路器）'!A592="","",'[1]配网开关（负荷开关+断路器）'!A592)</f>
        <v/>
      </c>
      <c r="B592" s="13" t="str">
        <f>IF('[1]配网开关（负荷开关+断路器）'!B592="","",'[1]配网开关（负荷开关+断路器）'!B592)</f>
        <v/>
      </c>
      <c r="C592" s="13" t="str">
        <f>IF('[1]配网开关（负荷开关+断路器）'!C592="","",'[1]配网开关（负荷开关+断路器）'!C592)</f>
        <v/>
      </c>
      <c r="D592" s="13" t="str">
        <f>IF('[1]配网开关（负荷开关+断路器）'!D592="","",'[1]配网开关（负荷开关+断路器）'!D592)</f>
        <v/>
      </c>
      <c r="E592" s="13" t="str">
        <f>IF('[1]配网开关（负荷开关+断路器）'!E592="","",'[1]配网开关（负荷开关+断路器）'!E592)</f>
        <v/>
      </c>
      <c r="F592" s="13" t="str">
        <f>IF('[1]配网开关（负荷开关+断路器）'!F592="","",'[1]配网开关（负荷开关+断路器）'!F592)</f>
        <v/>
      </c>
      <c r="G592" s="13" t="str">
        <f>IF('[1]配网开关（负荷开关+断路器）'!G592="","",'[1]配网开关（负荷开关+断路器）'!G592)</f>
        <v/>
      </c>
    </row>
    <row r="593" spans="1:7" x14ac:dyDescent="0.15">
      <c r="A593" s="13" t="str">
        <f>IF('[1]配网开关（负荷开关+断路器）'!A593="","",'[1]配网开关（负荷开关+断路器）'!A593)</f>
        <v/>
      </c>
      <c r="B593" s="13" t="str">
        <f>IF('[1]配网开关（负荷开关+断路器）'!B593="","",'[1]配网开关（负荷开关+断路器）'!B593)</f>
        <v/>
      </c>
      <c r="C593" s="13" t="str">
        <f>IF('[1]配网开关（负荷开关+断路器）'!C593="","",'[1]配网开关（负荷开关+断路器）'!C593)</f>
        <v/>
      </c>
      <c r="D593" s="13" t="str">
        <f>IF('[1]配网开关（负荷开关+断路器）'!D593="","",'[1]配网开关（负荷开关+断路器）'!D593)</f>
        <v/>
      </c>
      <c r="E593" s="13" t="str">
        <f>IF('[1]配网开关（负荷开关+断路器）'!E593="","",'[1]配网开关（负荷开关+断路器）'!E593)</f>
        <v/>
      </c>
      <c r="F593" s="13" t="str">
        <f>IF('[1]配网开关（负荷开关+断路器）'!F593="","",'[1]配网开关（负荷开关+断路器）'!F593)</f>
        <v/>
      </c>
      <c r="G593" s="13" t="str">
        <f>IF('[1]配网开关（负荷开关+断路器）'!G593="","",'[1]配网开关（负荷开关+断路器）'!G593)</f>
        <v/>
      </c>
    </row>
    <row r="594" spans="1:7" x14ac:dyDescent="0.15">
      <c r="A594" s="13" t="str">
        <f>IF('[1]配网开关（负荷开关+断路器）'!A594="","",'[1]配网开关（负荷开关+断路器）'!A594)</f>
        <v/>
      </c>
      <c r="B594" s="13" t="str">
        <f>IF('[1]配网开关（负荷开关+断路器）'!B594="","",'[1]配网开关（负荷开关+断路器）'!B594)</f>
        <v/>
      </c>
      <c r="C594" s="13" t="str">
        <f>IF('[1]配网开关（负荷开关+断路器）'!C594="","",'[1]配网开关（负荷开关+断路器）'!C594)</f>
        <v/>
      </c>
      <c r="D594" s="13" t="str">
        <f>IF('[1]配网开关（负荷开关+断路器）'!D594="","",'[1]配网开关（负荷开关+断路器）'!D594)</f>
        <v/>
      </c>
      <c r="E594" s="13" t="str">
        <f>IF('[1]配网开关（负荷开关+断路器）'!E594="","",'[1]配网开关（负荷开关+断路器）'!E594)</f>
        <v/>
      </c>
      <c r="F594" s="13" t="str">
        <f>IF('[1]配网开关（负荷开关+断路器）'!F594="","",'[1]配网开关（负荷开关+断路器）'!F594)</f>
        <v/>
      </c>
      <c r="G594" s="13" t="str">
        <f>IF('[1]配网开关（负荷开关+断路器）'!G594="","",'[1]配网开关（负荷开关+断路器）'!G594)</f>
        <v/>
      </c>
    </row>
    <row r="595" spans="1:7" x14ac:dyDescent="0.15">
      <c r="A595" s="13" t="str">
        <f>IF('[1]配网开关（负荷开关+断路器）'!A595="","",'[1]配网开关（负荷开关+断路器）'!A595)</f>
        <v/>
      </c>
      <c r="B595" s="13" t="str">
        <f>IF('[1]配网开关（负荷开关+断路器）'!B595="","",'[1]配网开关（负荷开关+断路器）'!B595)</f>
        <v/>
      </c>
      <c r="C595" s="13" t="str">
        <f>IF('[1]配网开关（负荷开关+断路器）'!C595="","",'[1]配网开关（负荷开关+断路器）'!C595)</f>
        <v/>
      </c>
      <c r="D595" s="13" t="str">
        <f>IF('[1]配网开关（负荷开关+断路器）'!D595="","",'[1]配网开关（负荷开关+断路器）'!D595)</f>
        <v/>
      </c>
      <c r="E595" s="13" t="str">
        <f>IF('[1]配网开关（负荷开关+断路器）'!E595="","",'[1]配网开关（负荷开关+断路器）'!E595)</f>
        <v/>
      </c>
      <c r="F595" s="13" t="str">
        <f>IF('[1]配网开关（负荷开关+断路器）'!F595="","",'[1]配网开关（负荷开关+断路器）'!F595)</f>
        <v/>
      </c>
      <c r="G595" s="13" t="str">
        <f>IF('[1]配网开关（负荷开关+断路器）'!G595="","",'[1]配网开关（负荷开关+断路器）'!G595)</f>
        <v/>
      </c>
    </row>
    <row r="596" spans="1:7" x14ac:dyDescent="0.15">
      <c r="A596" s="13" t="str">
        <f>IF('[1]配网开关（负荷开关+断路器）'!A596="","",'[1]配网开关（负荷开关+断路器）'!A596)</f>
        <v/>
      </c>
      <c r="B596" s="13" t="str">
        <f>IF('[1]配网开关（负荷开关+断路器）'!B596="","",'[1]配网开关（负荷开关+断路器）'!B596)</f>
        <v/>
      </c>
      <c r="C596" s="13" t="str">
        <f>IF('[1]配网开关（负荷开关+断路器）'!C596="","",'[1]配网开关（负荷开关+断路器）'!C596)</f>
        <v/>
      </c>
      <c r="D596" s="13" t="str">
        <f>IF('[1]配网开关（负荷开关+断路器）'!D596="","",'[1]配网开关（负荷开关+断路器）'!D596)</f>
        <v/>
      </c>
      <c r="E596" s="13" t="str">
        <f>IF('[1]配网开关（负荷开关+断路器）'!E596="","",'[1]配网开关（负荷开关+断路器）'!E596)</f>
        <v/>
      </c>
      <c r="F596" s="13" t="str">
        <f>IF('[1]配网开关（负荷开关+断路器）'!F596="","",'[1]配网开关（负荷开关+断路器）'!F596)</f>
        <v/>
      </c>
      <c r="G596" s="13" t="str">
        <f>IF('[1]配网开关（负荷开关+断路器）'!G596="","",'[1]配网开关（负荷开关+断路器）'!G596)</f>
        <v/>
      </c>
    </row>
    <row r="597" spans="1:7" x14ac:dyDescent="0.15">
      <c r="A597" s="13" t="str">
        <f>IF('[1]配网开关（负荷开关+断路器）'!A597="","",'[1]配网开关（负荷开关+断路器）'!A597)</f>
        <v/>
      </c>
      <c r="B597" s="13" t="str">
        <f>IF('[1]配网开关（负荷开关+断路器）'!B597="","",'[1]配网开关（负荷开关+断路器）'!B597)</f>
        <v/>
      </c>
      <c r="C597" s="13" t="str">
        <f>IF('[1]配网开关（负荷开关+断路器）'!C597="","",'[1]配网开关（负荷开关+断路器）'!C597)</f>
        <v/>
      </c>
      <c r="D597" s="13" t="str">
        <f>IF('[1]配网开关（负荷开关+断路器）'!D597="","",'[1]配网开关（负荷开关+断路器）'!D597)</f>
        <v/>
      </c>
      <c r="E597" s="13" t="str">
        <f>IF('[1]配网开关（负荷开关+断路器）'!E597="","",'[1]配网开关（负荷开关+断路器）'!E597)</f>
        <v/>
      </c>
      <c r="F597" s="13" t="str">
        <f>IF('[1]配网开关（负荷开关+断路器）'!F597="","",'[1]配网开关（负荷开关+断路器）'!F597)</f>
        <v/>
      </c>
      <c r="G597" s="13" t="str">
        <f>IF('[1]配网开关（负荷开关+断路器）'!G597="","",'[1]配网开关（负荷开关+断路器）'!G597)</f>
        <v/>
      </c>
    </row>
    <row r="598" spans="1:7" x14ac:dyDescent="0.15">
      <c r="A598" s="13" t="str">
        <f>IF('[1]配网开关（负荷开关+断路器）'!A598="","",'[1]配网开关（负荷开关+断路器）'!A598)</f>
        <v/>
      </c>
      <c r="B598" s="13" t="str">
        <f>IF('[1]配网开关（负荷开关+断路器）'!B598="","",'[1]配网开关（负荷开关+断路器）'!B598)</f>
        <v/>
      </c>
      <c r="C598" s="13" t="str">
        <f>IF('[1]配网开关（负荷开关+断路器）'!C598="","",'[1]配网开关（负荷开关+断路器）'!C598)</f>
        <v/>
      </c>
      <c r="D598" s="13" t="str">
        <f>IF('[1]配网开关（负荷开关+断路器）'!D598="","",'[1]配网开关（负荷开关+断路器）'!D598)</f>
        <v/>
      </c>
      <c r="E598" s="13" t="str">
        <f>IF('[1]配网开关（负荷开关+断路器）'!E598="","",'[1]配网开关（负荷开关+断路器）'!E598)</f>
        <v/>
      </c>
      <c r="F598" s="13" t="str">
        <f>IF('[1]配网开关（负荷开关+断路器）'!F598="","",'[1]配网开关（负荷开关+断路器）'!F598)</f>
        <v/>
      </c>
      <c r="G598" s="13" t="str">
        <f>IF('[1]配网开关（负荷开关+断路器）'!G598="","",'[1]配网开关（负荷开关+断路器）'!G598)</f>
        <v/>
      </c>
    </row>
    <row r="599" spans="1:7" x14ac:dyDescent="0.15">
      <c r="A599" s="13" t="str">
        <f>IF('[1]配网开关（负荷开关+断路器）'!A599="","",'[1]配网开关（负荷开关+断路器）'!A599)</f>
        <v/>
      </c>
      <c r="B599" s="13" t="str">
        <f>IF('[1]配网开关（负荷开关+断路器）'!B599="","",'[1]配网开关（负荷开关+断路器）'!B599)</f>
        <v/>
      </c>
      <c r="C599" s="13" t="str">
        <f>IF('[1]配网开关（负荷开关+断路器）'!C599="","",'[1]配网开关（负荷开关+断路器）'!C599)</f>
        <v/>
      </c>
      <c r="D599" s="13" t="str">
        <f>IF('[1]配网开关（负荷开关+断路器）'!D599="","",'[1]配网开关（负荷开关+断路器）'!D599)</f>
        <v/>
      </c>
      <c r="E599" s="13" t="str">
        <f>IF('[1]配网开关（负荷开关+断路器）'!E599="","",'[1]配网开关（负荷开关+断路器）'!E599)</f>
        <v/>
      </c>
      <c r="F599" s="13" t="str">
        <f>IF('[1]配网开关（负荷开关+断路器）'!F599="","",'[1]配网开关（负荷开关+断路器）'!F599)</f>
        <v/>
      </c>
      <c r="G599" s="13" t="str">
        <f>IF('[1]配网开关（负荷开关+断路器）'!G599="","",'[1]配网开关（负荷开关+断路器）'!G599)</f>
        <v/>
      </c>
    </row>
    <row r="600" spans="1:7" x14ac:dyDescent="0.15">
      <c r="A600" s="13" t="str">
        <f>IF('[1]配网开关（负荷开关+断路器）'!A600="","",'[1]配网开关（负荷开关+断路器）'!A600)</f>
        <v/>
      </c>
      <c r="B600" s="13" t="str">
        <f>IF('[1]配网开关（负荷开关+断路器）'!B600="","",'[1]配网开关（负荷开关+断路器）'!B600)</f>
        <v/>
      </c>
      <c r="C600" s="13" t="str">
        <f>IF('[1]配网开关（负荷开关+断路器）'!C600="","",'[1]配网开关（负荷开关+断路器）'!C600)</f>
        <v/>
      </c>
      <c r="D600" s="13" t="str">
        <f>IF('[1]配网开关（负荷开关+断路器）'!D600="","",'[1]配网开关（负荷开关+断路器）'!D600)</f>
        <v/>
      </c>
      <c r="E600" s="13" t="str">
        <f>IF('[1]配网开关（负荷开关+断路器）'!E600="","",'[1]配网开关（负荷开关+断路器）'!E600)</f>
        <v/>
      </c>
      <c r="F600" s="13" t="str">
        <f>IF('[1]配网开关（负荷开关+断路器）'!F600="","",'[1]配网开关（负荷开关+断路器）'!F600)</f>
        <v/>
      </c>
      <c r="G600" s="13" t="str">
        <f>IF('[1]配网开关（负荷开关+断路器）'!G600="","",'[1]配网开关（负荷开关+断路器）'!G600)</f>
        <v/>
      </c>
    </row>
    <row r="601" spans="1:7" x14ac:dyDescent="0.15">
      <c r="A601" s="13" t="str">
        <f>IF('[1]配网开关（负荷开关+断路器）'!A601="","",'[1]配网开关（负荷开关+断路器）'!A601)</f>
        <v/>
      </c>
      <c r="B601" s="13" t="str">
        <f>IF('[1]配网开关（负荷开关+断路器）'!B601="","",'[1]配网开关（负荷开关+断路器）'!B601)</f>
        <v/>
      </c>
      <c r="C601" s="13" t="str">
        <f>IF('[1]配网开关（负荷开关+断路器）'!C601="","",'[1]配网开关（负荷开关+断路器）'!C601)</f>
        <v/>
      </c>
      <c r="D601" s="13" t="str">
        <f>IF('[1]配网开关（负荷开关+断路器）'!D601="","",'[1]配网开关（负荷开关+断路器）'!D601)</f>
        <v/>
      </c>
      <c r="E601" s="13" t="str">
        <f>IF('[1]配网开关（负荷开关+断路器）'!E601="","",'[1]配网开关（负荷开关+断路器）'!E601)</f>
        <v/>
      </c>
      <c r="F601" s="13" t="str">
        <f>IF('[1]配网开关（负荷开关+断路器）'!F601="","",'[1]配网开关（负荷开关+断路器）'!F601)</f>
        <v/>
      </c>
      <c r="G601" s="13" t="str">
        <f>IF('[1]配网开关（负荷开关+断路器）'!G601="","",'[1]配网开关（负荷开关+断路器）'!G601)</f>
        <v/>
      </c>
    </row>
    <row r="602" spans="1:7" x14ac:dyDescent="0.15">
      <c r="A602" s="13" t="str">
        <f>IF('[1]配网开关（负荷开关+断路器）'!A602="","",'[1]配网开关（负荷开关+断路器）'!A602)</f>
        <v/>
      </c>
      <c r="B602" s="13" t="str">
        <f>IF('[1]配网开关（负荷开关+断路器）'!B602="","",'[1]配网开关（负荷开关+断路器）'!B602)</f>
        <v/>
      </c>
      <c r="C602" s="13" t="str">
        <f>IF('[1]配网开关（负荷开关+断路器）'!C602="","",'[1]配网开关（负荷开关+断路器）'!C602)</f>
        <v/>
      </c>
      <c r="D602" s="13" t="str">
        <f>IF('[1]配网开关（负荷开关+断路器）'!D602="","",'[1]配网开关（负荷开关+断路器）'!D602)</f>
        <v/>
      </c>
      <c r="E602" s="13" t="str">
        <f>IF('[1]配网开关（负荷开关+断路器）'!E602="","",'[1]配网开关（负荷开关+断路器）'!E602)</f>
        <v/>
      </c>
      <c r="F602" s="13" t="str">
        <f>IF('[1]配网开关（负荷开关+断路器）'!F602="","",'[1]配网开关（负荷开关+断路器）'!F602)</f>
        <v/>
      </c>
      <c r="G602" s="13" t="str">
        <f>IF('[1]配网开关（负荷开关+断路器）'!G602="","",'[1]配网开关（负荷开关+断路器）'!G602)</f>
        <v/>
      </c>
    </row>
    <row r="603" spans="1:7" x14ac:dyDescent="0.15">
      <c r="A603" s="13" t="str">
        <f>IF('[1]配网开关（负荷开关+断路器）'!A603="","",'[1]配网开关（负荷开关+断路器）'!A603)</f>
        <v/>
      </c>
      <c r="B603" s="13" t="str">
        <f>IF('[1]配网开关（负荷开关+断路器）'!B603="","",'[1]配网开关（负荷开关+断路器）'!B603)</f>
        <v/>
      </c>
      <c r="C603" s="13" t="str">
        <f>IF('[1]配网开关（负荷开关+断路器）'!C603="","",'[1]配网开关（负荷开关+断路器）'!C603)</f>
        <v/>
      </c>
      <c r="D603" s="13" t="str">
        <f>IF('[1]配网开关（负荷开关+断路器）'!D603="","",'[1]配网开关（负荷开关+断路器）'!D603)</f>
        <v/>
      </c>
      <c r="E603" s="13" t="str">
        <f>IF('[1]配网开关（负荷开关+断路器）'!E603="","",'[1]配网开关（负荷开关+断路器）'!E603)</f>
        <v/>
      </c>
      <c r="F603" s="13" t="str">
        <f>IF('[1]配网开关（负荷开关+断路器）'!F603="","",'[1]配网开关（负荷开关+断路器）'!F603)</f>
        <v/>
      </c>
      <c r="G603" s="13" t="str">
        <f>IF('[1]配网开关（负荷开关+断路器）'!G603="","",'[1]配网开关（负荷开关+断路器）'!G603)</f>
        <v/>
      </c>
    </row>
    <row r="604" spans="1:7" x14ac:dyDescent="0.15">
      <c r="A604" s="13" t="str">
        <f>IF('[1]配网开关（负荷开关+断路器）'!A604="","",'[1]配网开关（负荷开关+断路器）'!A604)</f>
        <v/>
      </c>
      <c r="B604" s="13" t="str">
        <f>IF('[1]配网开关（负荷开关+断路器）'!B604="","",'[1]配网开关（负荷开关+断路器）'!B604)</f>
        <v/>
      </c>
      <c r="C604" s="13" t="str">
        <f>IF('[1]配网开关（负荷开关+断路器）'!C604="","",'[1]配网开关（负荷开关+断路器）'!C604)</f>
        <v/>
      </c>
      <c r="D604" s="13" t="str">
        <f>IF('[1]配网开关（负荷开关+断路器）'!D604="","",'[1]配网开关（负荷开关+断路器）'!D604)</f>
        <v/>
      </c>
      <c r="E604" s="13" t="str">
        <f>IF('[1]配网开关（负荷开关+断路器）'!E604="","",'[1]配网开关（负荷开关+断路器）'!E604)</f>
        <v/>
      </c>
      <c r="F604" s="13" t="str">
        <f>IF('[1]配网开关（负荷开关+断路器）'!F604="","",'[1]配网开关（负荷开关+断路器）'!F604)</f>
        <v/>
      </c>
      <c r="G604" s="13" t="str">
        <f>IF('[1]配网开关（负荷开关+断路器）'!G604="","",'[1]配网开关（负荷开关+断路器）'!G604)</f>
        <v/>
      </c>
    </row>
    <row r="605" spans="1:7" x14ac:dyDescent="0.15">
      <c r="A605" s="13" t="str">
        <f>IF('[1]配网开关（负荷开关+断路器）'!A605="","",'[1]配网开关（负荷开关+断路器）'!A605)</f>
        <v/>
      </c>
      <c r="B605" s="13" t="str">
        <f>IF('[1]配网开关（负荷开关+断路器）'!B605="","",'[1]配网开关（负荷开关+断路器）'!B605)</f>
        <v/>
      </c>
      <c r="C605" s="13" t="str">
        <f>IF('[1]配网开关（负荷开关+断路器）'!C605="","",'[1]配网开关（负荷开关+断路器）'!C605)</f>
        <v/>
      </c>
      <c r="D605" s="13" t="str">
        <f>IF('[1]配网开关（负荷开关+断路器）'!D605="","",'[1]配网开关（负荷开关+断路器）'!D605)</f>
        <v/>
      </c>
      <c r="E605" s="13" t="str">
        <f>IF('[1]配网开关（负荷开关+断路器）'!E605="","",'[1]配网开关（负荷开关+断路器）'!E605)</f>
        <v/>
      </c>
      <c r="F605" s="13" t="str">
        <f>IF('[1]配网开关（负荷开关+断路器）'!F605="","",'[1]配网开关（负荷开关+断路器）'!F605)</f>
        <v/>
      </c>
      <c r="G605" s="13" t="str">
        <f>IF('[1]配网开关（负荷开关+断路器）'!G605="","",'[1]配网开关（负荷开关+断路器）'!G605)</f>
        <v/>
      </c>
    </row>
    <row r="606" spans="1:7" x14ac:dyDescent="0.15">
      <c r="A606" s="13" t="str">
        <f>IF('[1]配网开关（负荷开关+断路器）'!A606="","",'[1]配网开关（负荷开关+断路器）'!A606)</f>
        <v/>
      </c>
      <c r="B606" s="13" t="str">
        <f>IF('[1]配网开关（负荷开关+断路器）'!B606="","",'[1]配网开关（负荷开关+断路器）'!B606)</f>
        <v/>
      </c>
      <c r="C606" s="13" t="str">
        <f>IF('[1]配网开关（负荷开关+断路器）'!C606="","",'[1]配网开关（负荷开关+断路器）'!C606)</f>
        <v/>
      </c>
      <c r="D606" s="13" t="str">
        <f>IF('[1]配网开关（负荷开关+断路器）'!D606="","",'[1]配网开关（负荷开关+断路器）'!D606)</f>
        <v/>
      </c>
      <c r="E606" s="13" t="str">
        <f>IF('[1]配网开关（负荷开关+断路器）'!E606="","",'[1]配网开关（负荷开关+断路器）'!E606)</f>
        <v/>
      </c>
      <c r="F606" s="13" t="str">
        <f>IF('[1]配网开关（负荷开关+断路器）'!F606="","",'[1]配网开关（负荷开关+断路器）'!F606)</f>
        <v/>
      </c>
      <c r="G606" s="13" t="str">
        <f>IF('[1]配网开关（负荷开关+断路器）'!G606="","",'[1]配网开关（负荷开关+断路器）'!G606)</f>
        <v/>
      </c>
    </row>
    <row r="607" spans="1:7" x14ac:dyDescent="0.15">
      <c r="A607" s="13" t="str">
        <f>IF('[1]配网开关（负荷开关+断路器）'!A607="","",'[1]配网开关（负荷开关+断路器）'!A607)</f>
        <v/>
      </c>
      <c r="B607" s="13" t="str">
        <f>IF('[1]配网开关（负荷开关+断路器）'!B607="","",'[1]配网开关（负荷开关+断路器）'!B607)</f>
        <v/>
      </c>
      <c r="C607" s="13" t="str">
        <f>IF('[1]配网开关（负荷开关+断路器）'!C607="","",'[1]配网开关（负荷开关+断路器）'!C607)</f>
        <v/>
      </c>
      <c r="D607" s="13" t="str">
        <f>IF('[1]配网开关（负荷开关+断路器）'!D607="","",'[1]配网开关（负荷开关+断路器）'!D607)</f>
        <v/>
      </c>
      <c r="E607" s="13" t="str">
        <f>IF('[1]配网开关（负荷开关+断路器）'!E607="","",'[1]配网开关（负荷开关+断路器）'!E607)</f>
        <v/>
      </c>
      <c r="F607" s="13" t="str">
        <f>IF('[1]配网开关（负荷开关+断路器）'!F607="","",'[1]配网开关（负荷开关+断路器）'!F607)</f>
        <v/>
      </c>
      <c r="G607" s="13" t="str">
        <f>IF('[1]配网开关（负荷开关+断路器）'!G607="","",'[1]配网开关（负荷开关+断路器）'!G607)</f>
        <v/>
      </c>
    </row>
    <row r="608" spans="1:7" x14ac:dyDescent="0.15">
      <c r="A608" s="13" t="str">
        <f>IF('[1]配网开关（负荷开关+断路器）'!A608="","",'[1]配网开关（负荷开关+断路器）'!A608)</f>
        <v/>
      </c>
      <c r="B608" s="13" t="str">
        <f>IF('[1]配网开关（负荷开关+断路器）'!B608="","",'[1]配网开关（负荷开关+断路器）'!B608)</f>
        <v/>
      </c>
      <c r="C608" s="13" t="str">
        <f>IF('[1]配网开关（负荷开关+断路器）'!C608="","",'[1]配网开关（负荷开关+断路器）'!C608)</f>
        <v/>
      </c>
      <c r="D608" s="13" t="str">
        <f>IF('[1]配网开关（负荷开关+断路器）'!D608="","",'[1]配网开关（负荷开关+断路器）'!D608)</f>
        <v/>
      </c>
      <c r="E608" s="13" t="str">
        <f>IF('[1]配网开关（负荷开关+断路器）'!E608="","",'[1]配网开关（负荷开关+断路器）'!E608)</f>
        <v/>
      </c>
      <c r="F608" s="13" t="str">
        <f>IF('[1]配网开关（负荷开关+断路器）'!F608="","",'[1]配网开关（负荷开关+断路器）'!F608)</f>
        <v/>
      </c>
      <c r="G608" s="13" t="str">
        <f>IF('[1]配网开关（负荷开关+断路器）'!G608="","",'[1]配网开关（负荷开关+断路器）'!G608)</f>
        <v/>
      </c>
    </row>
    <row r="609" spans="1:7" x14ac:dyDescent="0.15">
      <c r="A609" s="13" t="str">
        <f>IF('[1]配网开关（负荷开关+断路器）'!A609="","",'[1]配网开关（负荷开关+断路器）'!A609)</f>
        <v/>
      </c>
      <c r="B609" s="13" t="str">
        <f>IF('[1]配网开关（负荷开关+断路器）'!B609="","",'[1]配网开关（负荷开关+断路器）'!B609)</f>
        <v/>
      </c>
      <c r="C609" s="13" t="str">
        <f>IF('[1]配网开关（负荷开关+断路器）'!C609="","",'[1]配网开关（负荷开关+断路器）'!C609)</f>
        <v/>
      </c>
      <c r="D609" s="13" t="str">
        <f>IF('[1]配网开关（负荷开关+断路器）'!D609="","",'[1]配网开关（负荷开关+断路器）'!D609)</f>
        <v/>
      </c>
      <c r="E609" s="13" t="str">
        <f>IF('[1]配网开关（负荷开关+断路器）'!E609="","",'[1]配网开关（负荷开关+断路器）'!E609)</f>
        <v/>
      </c>
      <c r="F609" s="13" t="str">
        <f>IF('[1]配网开关（负荷开关+断路器）'!F609="","",'[1]配网开关（负荷开关+断路器）'!F609)</f>
        <v/>
      </c>
      <c r="G609" s="13" t="str">
        <f>IF('[1]配网开关（负荷开关+断路器）'!G609="","",'[1]配网开关（负荷开关+断路器）'!G609)</f>
        <v/>
      </c>
    </row>
    <row r="610" spans="1:7" x14ac:dyDescent="0.15">
      <c r="A610" s="13" t="str">
        <f>IF('[1]配网开关（负荷开关+断路器）'!A610="","",'[1]配网开关（负荷开关+断路器）'!A610)</f>
        <v/>
      </c>
      <c r="B610" s="13" t="str">
        <f>IF('[1]配网开关（负荷开关+断路器）'!B610="","",'[1]配网开关（负荷开关+断路器）'!B610)</f>
        <v/>
      </c>
      <c r="C610" s="13" t="str">
        <f>IF('[1]配网开关（负荷开关+断路器）'!C610="","",'[1]配网开关（负荷开关+断路器）'!C610)</f>
        <v/>
      </c>
      <c r="D610" s="13" t="str">
        <f>IF('[1]配网开关（负荷开关+断路器）'!D610="","",'[1]配网开关（负荷开关+断路器）'!D610)</f>
        <v/>
      </c>
      <c r="E610" s="13" t="str">
        <f>IF('[1]配网开关（负荷开关+断路器）'!E610="","",'[1]配网开关（负荷开关+断路器）'!E610)</f>
        <v/>
      </c>
      <c r="F610" s="13" t="str">
        <f>IF('[1]配网开关（负荷开关+断路器）'!F610="","",'[1]配网开关（负荷开关+断路器）'!F610)</f>
        <v/>
      </c>
      <c r="G610" s="13" t="str">
        <f>IF('[1]配网开关（负荷开关+断路器）'!G610="","",'[1]配网开关（负荷开关+断路器）'!G610)</f>
        <v/>
      </c>
    </row>
    <row r="611" spans="1:7" x14ac:dyDescent="0.15">
      <c r="A611" s="13" t="str">
        <f>IF('[1]配网开关（负荷开关+断路器）'!A611="","",'[1]配网开关（负荷开关+断路器）'!A611)</f>
        <v/>
      </c>
      <c r="B611" s="13" t="str">
        <f>IF('[1]配网开关（负荷开关+断路器）'!B611="","",'[1]配网开关（负荷开关+断路器）'!B611)</f>
        <v/>
      </c>
      <c r="C611" s="13" t="str">
        <f>IF('[1]配网开关（负荷开关+断路器）'!C611="","",'[1]配网开关（负荷开关+断路器）'!C611)</f>
        <v/>
      </c>
      <c r="D611" s="13" t="str">
        <f>IF('[1]配网开关（负荷开关+断路器）'!D611="","",'[1]配网开关（负荷开关+断路器）'!D611)</f>
        <v/>
      </c>
      <c r="E611" s="13" t="str">
        <f>IF('[1]配网开关（负荷开关+断路器）'!E611="","",'[1]配网开关（负荷开关+断路器）'!E611)</f>
        <v/>
      </c>
      <c r="F611" s="13" t="str">
        <f>IF('[1]配网开关（负荷开关+断路器）'!F611="","",'[1]配网开关（负荷开关+断路器）'!F611)</f>
        <v/>
      </c>
      <c r="G611" s="13" t="str">
        <f>IF('[1]配网开关（负荷开关+断路器）'!G611="","",'[1]配网开关（负荷开关+断路器）'!G611)</f>
        <v/>
      </c>
    </row>
    <row r="612" spans="1:7" x14ac:dyDescent="0.15">
      <c r="A612" s="13" t="str">
        <f>IF('[1]配网开关（负荷开关+断路器）'!A612="","",'[1]配网开关（负荷开关+断路器）'!A612)</f>
        <v/>
      </c>
      <c r="B612" s="13" t="str">
        <f>IF('[1]配网开关（负荷开关+断路器）'!B612="","",'[1]配网开关（负荷开关+断路器）'!B612)</f>
        <v/>
      </c>
      <c r="C612" s="13" t="str">
        <f>IF('[1]配网开关（负荷开关+断路器）'!C612="","",'[1]配网开关（负荷开关+断路器）'!C612)</f>
        <v/>
      </c>
      <c r="D612" s="13" t="str">
        <f>IF('[1]配网开关（负荷开关+断路器）'!D612="","",'[1]配网开关（负荷开关+断路器）'!D612)</f>
        <v/>
      </c>
      <c r="E612" s="13" t="str">
        <f>IF('[1]配网开关（负荷开关+断路器）'!E612="","",'[1]配网开关（负荷开关+断路器）'!E612)</f>
        <v/>
      </c>
      <c r="F612" s="13" t="str">
        <f>IF('[1]配网开关（负荷开关+断路器）'!F612="","",'[1]配网开关（负荷开关+断路器）'!F612)</f>
        <v/>
      </c>
      <c r="G612" s="13" t="str">
        <f>IF('[1]配网开关（负荷开关+断路器）'!G612="","",'[1]配网开关（负荷开关+断路器）'!G612)</f>
        <v/>
      </c>
    </row>
    <row r="613" spans="1:7" x14ac:dyDescent="0.15">
      <c r="A613" s="13" t="str">
        <f>IF('[1]配网开关（负荷开关+断路器）'!A613="","",'[1]配网开关（负荷开关+断路器）'!A613)</f>
        <v/>
      </c>
      <c r="B613" s="13" t="str">
        <f>IF('[1]配网开关（负荷开关+断路器）'!B613="","",'[1]配网开关（负荷开关+断路器）'!B613)</f>
        <v/>
      </c>
      <c r="C613" s="13" t="str">
        <f>IF('[1]配网开关（负荷开关+断路器）'!C613="","",'[1]配网开关（负荷开关+断路器）'!C613)</f>
        <v/>
      </c>
      <c r="D613" s="13" t="str">
        <f>IF('[1]配网开关（负荷开关+断路器）'!D613="","",'[1]配网开关（负荷开关+断路器）'!D613)</f>
        <v/>
      </c>
      <c r="E613" s="13" t="str">
        <f>IF('[1]配网开关（负荷开关+断路器）'!E613="","",'[1]配网开关（负荷开关+断路器）'!E613)</f>
        <v/>
      </c>
      <c r="F613" s="13" t="str">
        <f>IF('[1]配网开关（负荷开关+断路器）'!F613="","",'[1]配网开关（负荷开关+断路器）'!F613)</f>
        <v/>
      </c>
      <c r="G613" s="13" t="str">
        <f>IF('[1]配网开关（负荷开关+断路器）'!G613="","",'[1]配网开关（负荷开关+断路器）'!G613)</f>
        <v/>
      </c>
    </row>
    <row r="614" spans="1:7" x14ac:dyDescent="0.15">
      <c r="A614" s="13" t="str">
        <f>IF('[1]配网开关（负荷开关+断路器）'!A614="","",'[1]配网开关（负荷开关+断路器）'!A614)</f>
        <v/>
      </c>
      <c r="B614" s="13" t="str">
        <f>IF('[1]配网开关（负荷开关+断路器）'!B614="","",'[1]配网开关（负荷开关+断路器）'!B614)</f>
        <v/>
      </c>
      <c r="C614" s="13" t="str">
        <f>IF('[1]配网开关（负荷开关+断路器）'!C614="","",'[1]配网开关（负荷开关+断路器）'!C614)</f>
        <v/>
      </c>
      <c r="D614" s="13" t="str">
        <f>IF('[1]配网开关（负荷开关+断路器）'!D614="","",'[1]配网开关（负荷开关+断路器）'!D614)</f>
        <v/>
      </c>
      <c r="E614" s="13" t="str">
        <f>IF('[1]配网开关（负荷开关+断路器）'!E614="","",'[1]配网开关（负荷开关+断路器）'!E614)</f>
        <v/>
      </c>
      <c r="F614" s="13" t="str">
        <f>IF('[1]配网开关（负荷开关+断路器）'!F614="","",'[1]配网开关（负荷开关+断路器）'!F614)</f>
        <v/>
      </c>
      <c r="G614" s="13" t="str">
        <f>IF('[1]配网开关（负荷开关+断路器）'!G614="","",'[1]配网开关（负荷开关+断路器）'!G614)</f>
        <v/>
      </c>
    </row>
    <row r="615" spans="1:7" x14ac:dyDescent="0.15">
      <c r="A615" s="13" t="str">
        <f>IF('[1]配网开关（负荷开关+断路器）'!A615="","",'[1]配网开关（负荷开关+断路器）'!A615)</f>
        <v/>
      </c>
      <c r="B615" s="13" t="str">
        <f>IF('[1]配网开关（负荷开关+断路器）'!B615="","",'[1]配网开关（负荷开关+断路器）'!B615)</f>
        <v/>
      </c>
      <c r="C615" s="13" t="str">
        <f>IF('[1]配网开关（负荷开关+断路器）'!C615="","",'[1]配网开关（负荷开关+断路器）'!C615)</f>
        <v/>
      </c>
      <c r="D615" s="13" t="str">
        <f>IF('[1]配网开关（负荷开关+断路器）'!D615="","",'[1]配网开关（负荷开关+断路器）'!D615)</f>
        <v/>
      </c>
      <c r="E615" s="13" t="str">
        <f>IF('[1]配网开关（负荷开关+断路器）'!E615="","",'[1]配网开关（负荷开关+断路器）'!E615)</f>
        <v/>
      </c>
      <c r="F615" s="13" t="str">
        <f>IF('[1]配网开关（负荷开关+断路器）'!F615="","",'[1]配网开关（负荷开关+断路器）'!F615)</f>
        <v/>
      </c>
      <c r="G615" s="13" t="str">
        <f>IF('[1]配网开关（负荷开关+断路器）'!G615="","",'[1]配网开关（负荷开关+断路器）'!G615)</f>
        <v/>
      </c>
    </row>
    <row r="616" spans="1:7" x14ac:dyDescent="0.15">
      <c r="A616" s="13" t="str">
        <f>IF('[1]配网开关（负荷开关+断路器）'!A616="","",'[1]配网开关（负荷开关+断路器）'!A616)</f>
        <v/>
      </c>
      <c r="B616" s="13" t="str">
        <f>IF('[1]配网开关（负荷开关+断路器）'!B616="","",'[1]配网开关（负荷开关+断路器）'!B616)</f>
        <v/>
      </c>
      <c r="C616" s="13" t="str">
        <f>IF('[1]配网开关（负荷开关+断路器）'!C616="","",'[1]配网开关（负荷开关+断路器）'!C616)</f>
        <v/>
      </c>
      <c r="D616" s="13" t="str">
        <f>IF('[1]配网开关（负荷开关+断路器）'!D616="","",'[1]配网开关（负荷开关+断路器）'!D616)</f>
        <v/>
      </c>
      <c r="E616" s="13" t="str">
        <f>IF('[1]配网开关（负荷开关+断路器）'!E616="","",'[1]配网开关（负荷开关+断路器）'!E616)</f>
        <v/>
      </c>
      <c r="F616" s="13" t="str">
        <f>IF('[1]配网开关（负荷开关+断路器）'!F616="","",'[1]配网开关（负荷开关+断路器）'!F616)</f>
        <v/>
      </c>
      <c r="G616" s="13" t="str">
        <f>IF('[1]配网开关（负荷开关+断路器）'!G616="","",'[1]配网开关（负荷开关+断路器）'!G616)</f>
        <v/>
      </c>
    </row>
    <row r="617" spans="1:7" x14ac:dyDescent="0.15">
      <c r="A617" s="13" t="str">
        <f>IF('[1]配网开关（负荷开关+断路器）'!A617="","",'[1]配网开关（负荷开关+断路器）'!A617)</f>
        <v/>
      </c>
      <c r="B617" s="13" t="str">
        <f>IF('[1]配网开关（负荷开关+断路器）'!B617="","",'[1]配网开关（负荷开关+断路器）'!B617)</f>
        <v/>
      </c>
      <c r="C617" s="13" t="str">
        <f>IF('[1]配网开关（负荷开关+断路器）'!C617="","",'[1]配网开关（负荷开关+断路器）'!C617)</f>
        <v/>
      </c>
      <c r="D617" s="13" t="str">
        <f>IF('[1]配网开关（负荷开关+断路器）'!D617="","",'[1]配网开关（负荷开关+断路器）'!D617)</f>
        <v/>
      </c>
      <c r="E617" s="13" t="str">
        <f>IF('[1]配网开关（负荷开关+断路器）'!E617="","",'[1]配网开关（负荷开关+断路器）'!E617)</f>
        <v/>
      </c>
      <c r="F617" s="13" t="str">
        <f>IF('[1]配网开关（负荷开关+断路器）'!F617="","",'[1]配网开关（负荷开关+断路器）'!F617)</f>
        <v/>
      </c>
      <c r="G617" s="13" t="str">
        <f>IF('[1]配网开关（负荷开关+断路器）'!G617="","",'[1]配网开关（负荷开关+断路器）'!G617)</f>
        <v/>
      </c>
    </row>
    <row r="618" spans="1:7" x14ac:dyDescent="0.15">
      <c r="A618" s="13" t="str">
        <f>IF('[1]配网开关（负荷开关+断路器）'!A618="","",'[1]配网开关（负荷开关+断路器）'!A618)</f>
        <v/>
      </c>
      <c r="B618" s="13" t="str">
        <f>IF('[1]配网开关（负荷开关+断路器）'!B618="","",'[1]配网开关（负荷开关+断路器）'!B618)</f>
        <v/>
      </c>
      <c r="C618" s="13" t="str">
        <f>IF('[1]配网开关（负荷开关+断路器）'!C618="","",'[1]配网开关（负荷开关+断路器）'!C618)</f>
        <v/>
      </c>
      <c r="D618" s="13" t="str">
        <f>IF('[1]配网开关（负荷开关+断路器）'!D618="","",'[1]配网开关（负荷开关+断路器）'!D618)</f>
        <v/>
      </c>
      <c r="E618" s="13" t="str">
        <f>IF('[1]配网开关（负荷开关+断路器）'!E618="","",'[1]配网开关（负荷开关+断路器）'!E618)</f>
        <v/>
      </c>
      <c r="F618" s="13" t="str">
        <f>IF('[1]配网开关（负荷开关+断路器）'!F618="","",'[1]配网开关（负荷开关+断路器）'!F618)</f>
        <v/>
      </c>
      <c r="G618" s="13" t="str">
        <f>IF('[1]配网开关（负荷开关+断路器）'!G618="","",'[1]配网开关（负荷开关+断路器）'!G618)</f>
        <v/>
      </c>
    </row>
    <row r="619" spans="1:7" x14ac:dyDescent="0.15">
      <c r="A619" s="13" t="str">
        <f>IF('[1]配网开关（负荷开关+断路器）'!A619="","",'[1]配网开关（负荷开关+断路器）'!A619)</f>
        <v/>
      </c>
      <c r="B619" s="13" t="str">
        <f>IF('[1]配网开关（负荷开关+断路器）'!B619="","",'[1]配网开关（负荷开关+断路器）'!B619)</f>
        <v/>
      </c>
      <c r="C619" s="13" t="str">
        <f>IF('[1]配网开关（负荷开关+断路器）'!C619="","",'[1]配网开关（负荷开关+断路器）'!C619)</f>
        <v/>
      </c>
      <c r="D619" s="13" t="str">
        <f>IF('[1]配网开关（负荷开关+断路器）'!D619="","",'[1]配网开关（负荷开关+断路器）'!D619)</f>
        <v/>
      </c>
      <c r="E619" s="13" t="str">
        <f>IF('[1]配网开关（负荷开关+断路器）'!E619="","",'[1]配网开关（负荷开关+断路器）'!E619)</f>
        <v/>
      </c>
      <c r="F619" s="13" t="str">
        <f>IF('[1]配网开关（负荷开关+断路器）'!F619="","",'[1]配网开关（负荷开关+断路器）'!F619)</f>
        <v/>
      </c>
      <c r="G619" s="13" t="str">
        <f>IF('[1]配网开关（负荷开关+断路器）'!G619="","",'[1]配网开关（负荷开关+断路器）'!G619)</f>
        <v/>
      </c>
    </row>
    <row r="620" spans="1:7" x14ac:dyDescent="0.15">
      <c r="A620" s="13" t="str">
        <f>IF('[1]配网开关（负荷开关+断路器）'!A620="","",'[1]配网开关（负荷开关+断路器）'!A620)</f>
        <v/>
      </c>
      <c r="B620" s="13" t="str">
        <f>IF('[1]配网开关（负荷开关+断路器）'!B620="","",'[1]配网开关（负荷开关+断路器）'!B620)</f>
        <v/>
      </c>
      <c r="C620" s="13" t="str">
        <f>IF('[1]配网开关（负荷开关+断路器）'!C620="","",'[1]配网开关（负荷开关+断路器）'!C620)</f>
        <v/>
      </c>
      <c r="D620" s="13" t="str">
        <f>IF('[1]配网开关（负荷开关+断路器）'!D620="","",'[1]配网开关（负荷开关+断路器）'!D620)</f>
        <v/>
      </c>
      <c r="E620" s="13" t="str">
        <f>IF('[1]配网开关（负荷开关+断路器）'!E620="","",'[1]配网开关（负荷开关+断路器）'!E620)</f>
        <v/>
      </c>
      <c r="F620" s="13" t="str">
        <f>IF('[1]配网开关（负荷开关+断路器）'!F620="","",'[1]配网开关（负荷开关+断路器）'!F620)</f>
        <v/>
      </c>
      <c r="G620" s="13" t="str">
        <f>IF('[1]配网开关（负荷开关+断路器）'!G620="","",'[1]配网开关（负荷开关+断路器）'!G620)</f>
        <v/>
      </c>
    </row>
    <row r="621" spans="1:7" x14ac:dyDescent="0.15">
      <c r="A621" s="13" t="str">
        <f>IF('[1]配网开关（负荷开关+断路器）'!A621="","",'[1]配网开关（负荷开关+断路器）'!A621)</f>
        <v/>
      </c>
      <c r="B621" s="13" t="str">
        <f>IF('[1]配网开关（负荷开关+断路器）'!B621="","",'[1]配网开关（负荷开关+断路器）'!B621)</f>
        <v/>
      </c>
      <c r="C621" s="13" t="str">
        <f>IF('[1]配网开关（负荷开关+断路器）'!C621="","",'[1]配网开关（负荷开关+断路器）'!C621)</f>
        <v/>
      </c>
      <c r="D621" s="13" t="str">
        <f>IF('[1]配网开关（负荷开关+断路器）'!D621="","",'[1]配网开关（负荷开关+断路器）'!D621)</f>
        <v/>
      </c>
      <c r="E621" s="13" t="str">
        <f>IF('[1]配网开关（负荷开关+断路器）'!E621="","",'[1]配网开关（负荷开关+断路器）'!E621)</f>
        <v/>
      </c>
      <c r="F621" s="13" t="str">
        <f>IF('[1]配网开关（负荷开关+断路器）'!F621="","",'[1]配网开关（负荷开关+断路器）'!F621)</f>
        <v/>
      </c>
      <c r="G621" s="13" t="str">
        <f>IF('[1]配网开关（负荷开关+断路器）'!G621="","",'[1]配网开关（负荷开关+断路器）'!G621)</f>
        <v/>
      </c>
    </row>
    <row r="622" spans="1:7" x14ac:dyDescent="0.15">
      <c r="A622" s="13" t="str">
        <f>IF('[1]配网开关（负荷开关+断路器）'!A622="","",'[1]配网开关（负荷开关+断路器）'!A622)</f>
        <v/>
      </c>
      <c r="B622" s="13" t="str">
        <f>IF('[1]配网开关（负荷开关+断路器）'!B622="","",'[1]配网开关（负荷开关+断路器）'!B622)</f>
        <v/>
      </c>
      <c r="C622" s="13" t="str">
        <f>IF('[1]配网开关（负荷开关+断路器）'!C622="","",'[1]配网开关（负荷开关+断路器）'!C622)</f>
        <v/>
      </c>
      <c r="D622" s="13" t="str">
        <f>IF('[1]配网开关（负荷开关+断路器）'!D622="","",'[1]配网开关（负荷开关+断路器）'!D622)</f>
        <v/>
      </c>
      <c r="E622" s="13" t="str">
        <f>IF('[1]配网开关（负荷开关+断路器）'!E622="","",'[1]配网开关（负荷开关+断路器）'!E622)</f>
        <v/>
      </c>
      <c r="F622" s="13" t="str">
        <f>IF('[1]配网开关（负荷开关+断路器）'!F622="","",'[1]配网开关（负荷开关+断路器）'!F622)</f>
        <v/>
      </c>
      <c r="G622" s="13" t="str">
        <f>IF('[1]配网开关（负荷开关+断路器）'!G622="","",'[1]配网开关（负荷开关+断路器）'!G622)</f>
        <v/>
      </c>
    </row>
    <row r="623" spans="1:7" x14ac:dyDescent="0.15">
      <c r="A623" s="13" t="str">
        <f>IF('[1]配网开关（负荷开关+断路器）'!A623="","",'[1]配网开关（负荷开关+断路器）'!A623)</f>
        <v/>
      </c>
      <c r="B623" s="13" t="str">
        <f>IF('[1]配网开关（负荷开关+断路器）'!B623="","",'[1]配网开关（负荷开关+断路器）'!B623)</f>
        <v/>
      </c>
      <c r="C623" s="13" t="str">
        <f>IF('[1]配网开关（负荷开关+断路器）'!C623="","",'[1]配网开关（负荷开关+断路器）'!C623)</f>
        <v/>
      </c>
      <c r="D623" s="13" t="str">
        <f>IF('[1]配网开关（负荷开关+断路器）'!D623="","",'[1]配网开关（负荷开关+断路器）'!D623)</f>
        <v/>
      </c>
      <c r="E623" s="13" t="str">
        <f>IF('[1]配网开关（负荷开关+断路器）'!E623="","",'[1]配网开关（负荷开关+断路器）'!E623)</f>
        <v/>
      </c>
      <c r="F623" s="13" t="str">
        <f>IF('[1]配网开关（负荷开关+断路器）'!F623="","",'[1]配网开关（负荷开关+断路器）'!F623)</f>
        <v/>
      </c>
      <c r="G623" s="13" t="str">
        <f>IF('[1]配网开关（负荷开关+断路器）'!G623="","",'[1]配网开关（负荷开关+断路器）'!G623)</f>
        <v/>
      </c>
    </row>
    <row r="624" spans="1:7" x14ac:dyDescent="0.15">
      <c r="A624" s="13" t="str">
        <f>IF('[1]配网开关（负荷开关+断路器）'!A624="","",'[1]配网开关（负荷开关+断路器）'!A624)</f>
        <v/>
      </c>
      <c r="B624" s="13" t="str">
        <f>IF('[1]配网开关（负荷开关+断路器）'!B624="","",'[1]配网开关（负荷开关+断路器）'!B624)</f>
        <v/>
      </c>
      <c r="C624" s="13" t="str">
        <f>IF('[1]配网开关（负荷开关+断路器）'!C624="","",'[1]配网开关（负荷开关+断路器）'!C624)</f>
        <v/>
      </c>
      <c r="D624" s="13" t="str">
        <f>IF('[1]配网开关（负荷开关+断路器）'!D624="","",'[1]配网开关（负荷开关+断路器）'!D624)</f>
        <v/>
      </c>
      <c r="E624" s="13" t="str">
        <f>IF('[1]配网开关（负荷开关+断路器）'!E624="","",'[1]配网开关（负荷开关+断路器）'!E624)</f>
        <v/>
      </c>
      <c r="F624" s="13" t="str">
        <f>IF('[1]配网开关（负荷开关+断路器）'!F624="","",'[1]配网开关（负荷开关+断路器）'!F624)</f>
        <v/>
      </c>
      <c r="G624" s="13" t="str">
        <f>IF('[1]配网开关（负荷开关+断路器）'!G624="","",'[1]配网开关（负荷开关+断路器）'!G624)</f>
        <v/>
      </c>
    </row>
    <row r="625" spans="1:7" x14ac:dyDescent="0.15">
      <c r="A625" s="13" t="str">
        <f>IF('[1]配网开关（负荷开关+断路器）'!A625="","",'[1]配网开关（负荷开关+断路器）'!A625)</f>
        <v/>
      </c>
      <c r="B625" s="13" t="str">
        <f>IF('[1]配网开关（负荷开关+断路器）'!B625="","",'[1]配网开关（负荷开关+断路器）'!B625)</f>
        <v/>
      </c>
      <c r="C625" s="13" t="str">
        <f>IF('[1]配网开关（负荷开关+断路器）'!C625="","",'[1]配网开关（负荷开关+断路器）'!C625)</f>
        <v/>
      </c>
      <c r="D625" s="13" t="str">
        <f>IF('[1]配网开关（负荷开关+断路器）'!D625="","",'[1]配网开关（负荷开关+断路器）'!D625)</f>
        <v/>
      </c>
      <c r="E625" s="13" t="str">
        <f>IF('[1]配网开关（负荷开关+断路器）'!E625="","",'[1]配网开关（负荷开关+断路器）'!E625)</f>
        <v/>
      </c>
      <c r="F625" s="13" t="str">
        <f>IF('[1]配网开关（负荷开关+断路器）'!F625="","",'[1]配网开关（负荷开关+断路器）'!F625)</f>
        <v/>
      </c>
      <c r="G625" s="13" t="str">
        <f>IF('[1]配网开关（负荷开关+断路器）'!G625="","",'[1]配网开关（负荷开关+断路器）'!G625)</f>
        <v/>
      </c>
    </row>
    <row r="626" spans="1:7" x14ac:dyDescent="0.15">
      <c r="A626" s="13" t="str">
        <f>IF('[1]配网开关（负荷开关+断路器）'!A626="","",'[1]配网开关（负荷开关+断路器）'!A626)</f>
        <v/>
      </c>
      <c r="B626" s="13" t="str">
        <f>IF('[1]配网开关（负荷开关+断路器）'!B626="","",'[1]配网开关（负荷开关+断路器）'!B626)</f>
        <v/>
      </c>
      <c r="C626" s="13" t="str">
        <f>IF('[1]配网开关（负荷开关+断路器）'!C626="","",'[1]配网开关（负荷开关+断路器）'!C626)</f>
        <v/>
      </c>
      <c r="D626" s="13" t="str">
        <f>IF('[1]配网开关（负荷开关+断路器）'!D626="","",'[1]配网开关（负荷开关+断路器）'!D626)</f>
        <v/>
      </c>
      <c r="E626" s="13" t="str">
        <f>IF('[1]配网开关（负荷开关+断路器）'!E626="","",'[1]配网开关（负荷开关+断路器）'!E626)</f>
        <v/>
      </c>
      <c r="F626" s="13" t="str">
        <f>IF('[1]配网开关（负荷开关+断路器）'!F626="","",'[1]配网开关（负荷开关+断路器）'!F626)</f>
        <v/>
      </c>
      <c r="G626" s="13" t="str">
        <f>IF('[1]配网开关（负荷开关+断路器）'!G626="","",'[1]配网开关（负荷开关+断路器）'!G626)</f>
        <v/>
      </c>
    </row>
    <row r="627" spans="1:7" x14ac:dyDescent="0.15">
      <c r="A627" s="13" t="str">
        <f>IF('[1]配网开关（负荷开关+断路器）'!A627="","",'[1]配网开关（负荷开关+断路器）'!A627)</f>
        <v/>
      </c>
      <c r="B627" s="13" t="str">
        <f>IF('[1]配网开关（负荷开关+断路器）'!B627="","",'[1]配网开关（负荷开关+断路器）'!B627)</f>
        <v/>
      </c>
      <c r="C627" s="13" t="str">
        <f>IF('[1]配网开关（负荷开关+断路器）'!C627="","",'[1]配网开关（负荷开关+断路器）'!C627)</f>
        <v/>
      </c>
      <c r="D627" s="13" t="str">
        <f>IF('[1]配网开关（负荷开关+断路器）'!D627="","",'[1]配网开关（负荷开关+断路器）'!D627)</f>
        <v/>
      </c>
      <c r="E627" s="13" t="str">
        <f>IF('[1]配网开关（负荷开关+断路器）'!E627="","",'[1]配网开关（负荷开关+断路器）'!E627)</f>
        <v/>
      </c>
      <c r="F627" s="13" t="str">
        <f>IF('[1]配网开关（负荷开关+断路器）'!F627="","",'[1]配网开关（负荷开关+断路器）'!F627)</f>
        <v/>
      </c>
      <c r="G627" s="13" t="str">
        <f>IF('[1]配网开关（负荷开关+断路器）'!G627="","",'[1]配网开关（负荷开关+断路器）'!G627)</f>
        <v/>
      </c>
    </row>
    <row r="628" spans="1:7" x14ac:dyDescent="0.15">
      <c r="A628" s="13" t="str">
        <f>IF('[1]配网开关（负荷开关+断路器）'!A628="","",'[1]配网开关（负荷开关+断路器）'!A628)</f>
        <v/>
      </c>
      <c r="B628" s="13" t="str">
        <f>IF('[1]配网开关（负荷开关+断路器）'!B628="","",'[1]配网开关（负荷开关+断路器）'!B628)</f>
        <v/>
      </c>
      <c r="C628" s="13" t="str">
        <f>IF('[1]配网开关（负荷开关+断路器）'!C628="","",'[1]配网开关（负荷开关+断路器）'!C628)</f>
        <v/>
      </c>
      <c r="D628" s="13" t="str">
        <f>IF('[1]配网开关（负荷开关+断路器）'!D628="","",'[1]配网开关（负荷开关+断路器）'!D628)</f>
        <v/>
      </c>
      <c r="E628" s="13" t="str">
        <f>IF('[1]配网开关（负荷开关+断路器）'!E628="","",'[1]配网开关（负荷开关+断路器）'!E628)</f>
        <v/>
      </c>
      <c r="F628" s="13" t="str">
        <f>IF('[1]配网开关（负荷开关+断路器）'!F628="","",'[1]配网开关（负荷开关+断路器）'!F628)</f>
        <v/>
      </c>
      <c r="G628" s="13" t="str">
        <f>IF('[1]配网开关（负荷开关+断路器）'!G628="","",'[1]配网开关（负荷开关+断路器）'!G628)</f>
        <v/>
      </c>
    </row>
    <row r="629" spans="1:7" x14ac:dyDescent="0.15">
      <c r="A629" s="13" t="str">
        <f>IF('[1]配网开关（负荷开关+断路器）'!A629="","",'[1]配网开关（负荷开关+断路器）'!A629)</f>
        <v/>
      </c>
      <c r="B629" s="13" t="str">
        <f>IF('[1]配网开关（负荷开关+断路器）'!B629="","",'[1]配网开关（负荷开关+断路器）'!B629)</f>
        <v/>
      </c>
      <c r="C629" s="13" t="str">
        <f>IF('[1]配网开关（负荷开关+断路器）'!C629="","",'[1]配网开关（负荷开关+断路器）'!C629)</f>
        <v/>
      </c>
      <c r="D629" s="13" t="str">
        <f>IF('[1]配网开关（负荷开关+断路器）'!D629="","",'[1]配网开关（负荷开关+断路器）'!D629)</f>
        <v/>
      </c>
      <c r="E629" s="13" t="str">
        <f>IF('[1]配网开关（负荷开关+断路器）'!E629="","",'[1]配网开关（负荷开关+断路器）'!E629)</f>
        <v/>
      </c>
      <c r="F629" s="13" t="str">
        <f>IF('[1]配网开关（负荷开关+断路器）'!F629="","",'[1]配网开关（负荷开关+断路器）'!F629)</f>
        <v/>
      </c>
      <c r="G629" s="13" t="str">
        <f>IF('[1]配网开关（负荷开关+断路器）'!G629="","",'[1]配网开关（负荷开关+断路器）'!G629)</f>
        <v/>
      </c>
    </row>
    <row r="630" spans="1:7" x14ac:dyDescent="0.15">
      <c r="A630" s="13" t="str">
        <f>IF('[1]配网开关（负荷开关+断路器）'!A630="","",'[1]配网开关（负荷开关+断路器）'!A630)</f>
        <v/>
      </c>
      <c r="B630" s="13" t="str">
        <f>IF('[1]配网开关（负荷开关+断路器）'!B630="","",'[1]配网开关（负荷开关+断路器）'!B630)</f>
        <v/>
      </c>
      <c r="C630" s="13" t="str">
        <f>IF('[1]配网开关（负荷开关+断路器）'!C630="","",'[1]配网开关（负荷开关+断路器）'!C630)</f>
        <v/>
      </c>
      <c r="D630" s="13" t="str">
        <f>IF('[1]配网开关（负荷开关+断路器）'!D630="","",'[1]配网开关（负荷开关+断路器）'!D630)</f>
        <v/>
      </c>
      <c r="E630" s="13" t="str">
        <f>IF('[1]配网开关（负荷开关+断路器）'!E630="","",'[1]配网开关（负荷开关+断路器）'!E630)</f>
        <v/>
      </c>
      <c r="F630" s="13" t="str">
        <f>IF('[1]配网开关（负荷开关+断路器）'!F630="","",'[1]配网开关（负荷开关+断路器）'!F630)</f>
        <v/>
      </c>
      <c r="G630" s="13" t="str">
        <f>IF('[1]配网开关（负荷开关+断路器）'!G630="","",'[1]配网开关（负荷开关+断路器）'!G630)</f>
        <v/>
      </c>
    </row>
    <row r="631" spans="1:7" x14ac:dyDescent="0.15">
      <c r="A631" s="13" t="str">
        <f>IF('[1]配网开关（负荷开关+断路器）'!A631="","",'[1]配网开关（负荷开关+断路器）'!A631)</f>
        <v/>
      </c>
      <c r="B631" s="13" t="str">
        <f>IF('[1]配网开关（负荷开关+断路器）'!B631="","",'[1]配网开关（负荷开关+断路器）'!B631)</f>
        <v/>
      </c>
      <c r="C631" s="13" t="str">
        <f>IF('[1]配网开关（负荷开关+断路器）'!C631="","",'[1]配网开关（负荷开关+断路器）'!C631)</f>
        <v/>
      </c>
      <c r="D631" s="13" t="str">
        <f>IF('[1]配网开关（负荷开关+断路器）'!D631="","",'[1]配网开关（负荷开关+断路器）'!D631)</f>
        <v/>
      </c>
      <c r="E631" s="13" t="str">
        <f>IF('[1]配网开关（负荷开关+断路器）'!E631="","",'[1]配网开关（负荷开关+断路器）'!E631)</f>
        <v/>
      </c>
      <c r="F631" s="13" t="str">
        <f>IF('[1]配网开关（负荷开关+断路器）'!F631="","",'[1]配网开关（负荷开关+断路器）'!F631)</f>
        <v/>
      </c>
      <c r="G631" s="13" t="str">
        <f>IF('[1]配网开关（负荷开关+断路器）'!G631="","",'[1]配网开关（负荷开关+断路器）'!G631)</f>
        <v/>
      </c>
    </row>
    <row r="632" spans="1:7" x14ac:dyDescent="0.15">
      <c r="A632" s="13" t="str">
        <f>IF('[1]配网开关（负荷开关+断路器）'!A632="","",'[1]配网开关（负荷开关+断路器）'!A632)</f>
        <v/>
      </c>
      <c r="B632" s="13" t="str">
        <f>IF('[1]配网开关（负荷开关+断路器）'!B632="","",'[1]配网开关（负荷开关+断路器）'!B632)</f>
        <v/>
      </c>
      <c r="C632" s="13" t="str">
        <f>IF('[1]配网开关（负荷开关+断路器）'!C632="","",'[1]配网开关（负荷开关+断路器）'!C632)</f>
        <v/>
      </c>
      <c r="D632" s="13" t="str">
        <f>IF('[1]配网开关（负荷开关+断路器）'!D632="","",'[1]配网开关（负荷开关+断路器）'!D632)</f>
        <v/>
      </c>
      <c r="E632" s="13" t="str">
        <f>IF('[1]配网开关（负荷开关+断路器）'!E632="","",'[1]配网开关（负荷开关+断路器）'!E632)</f>
        <v/>
      </c>
      <c r="F632" s="13" t="str">
        <f>IF('[1]配网开关（负荷开关+断路器）'!F632="","",'[1]配网开关（负荷开关+断路器）'!F632)</f>
        <v/>
      </c>
      <c r="G632" s="13" t="str">
        <f>IF('[1]配网开关（负荷开关+断路器）'!G632="","",'[1]配网开关（负荷开关+断路器）'!G632)</f>
        <v/>
      </c>
    </row>
    <row r="633" spans="1:7" x14ac:dyDescent="0.15">
      <c r="A633" s="13" t="str">
        <f>IF('[1]配网开关（负荷开关+断路器）'!A633="","",'[1]配网开关（负荷开关+断路器）'!A633)</f>
        <v/>
      </c>
      <c r="B633" s="13" t="str">
        <f>IF('[1]配网开关（负荷开关+断路器）'!B633="","",'[1]配网开关（负荷开关+断路器）'!B633)</f>
        <v/>
      </c>
      <c r="C633" s="13" t="str">
        <f>IF('[1]配网开关（负荷开关+断路器）'!C633="","",'[1]配网开关（负荷开关+断路器）'!C633)</f>
        <v/>
      </c>
      <c r="D633" s="13" t="str">
        <f>IF('[1]配网开关（负荷开关+断路器）'!D633="","",'[1]配网开关（负荷开关+断路器）'!D633)</f>
        <v/>
      </c>
      <c r="E633" s="13" t="str">
        <f>IF('[1]配网开关（负荷开关+断路器）'!E633="","",'[1]配网开关（负荷开关+断路器）'!E633)</f>
        <v/>
      </c>
      <c r="F633" s="13" t="str">
        <f>IF('[1]配网开关（负荷开关+断路器）'!F633="","",'[1]配网开关（负荷开关+断路器）'!F633)</f>
        <v/>
      </c>
      <c r="G633" s="13" t="str">
        <f>IF('[1]配网开关（负荷开关+断路器）'!G633="","",'[1]配网开关（负荷开关+断路器）'!G633)</f>
        <v/>
      </c>
    </row>
    <row r="634" spans="1:7" x14ac:dyDescent="0.15">
      <c r="A634" s="13" t="str">
        <f>IF('[1]配网开关（负荷开关+断路器）'!A634="","",'[1]配网开关（负荷开关+断路器）'!A634)</f>
        <v/>
      </c>
      <c r="B634" s="13" t="str">
        <f>IF('[1]配网开关（负荷开关+断路器）'!B634="","",'[1]配网开关（负荷开关+断路器）'!B634)</f>
        <v/>
      </c>
      <c r="C634" s="13" t="str">
        <f>IF('[1]配网开关（负荷开关+断路器）'!C634="","",'[1]配网开关（负荷开关+断路器）'!C634)</f>
        <v/>
      </c>
      <c r="D634" s="13" t="str">
        <f>IF('[1]配网开关（负荷开关+断路器）'!D634="","",'[1]配网开关（负荷开关+断路器）'!D634)</f>
        <v/>
      </c>
      <c r="E634" s="13" t="str">
        <f>IF('[1]配网开关（负荷开关+断路器）'!E634="","",'[1]配网开关（负荷开关+断路器）'!E634)</f>
        <v/>
      </c>
      <c r="F634" s="13" t="str">
        <f>IF('[1]配网开关（负荷开关+断路器）'!F634="","",'[1]配网开关（负荷开关+断路器）'!F634)</f>
        <v/>
      </c>
      <c r="G634" s="13" t="str">
        <f>IF('[1]配网开关（负荷开关+断路器）'!G634="","",'[1]配网开关（负荷开关+断路器）'!G634)</f>
        <v/>
      </c>
    </row>
    <row r="635" spans="1:7" x14ac:dyDescent="0.15">
      <c r="A635" s="13" t="str">
        <f>IF('[1]配网开关（负荷开关+断路器）'!A635="","",'[1]配网开关（负荷开关+断路器）'!A635)</f>
        <v/>
      </c>
      <c r="B635" s="13" t="str">
        <f>IF('[1]配网开关（负荷开关+断路器）'!B635="","",'[1]配网开关（负荷开关+断路器）'!B635)</f>
        <v/>
      </c>
      <c r="C635" s="13" t="str">
        <f>IF('[1]配网开关（负荷开关+断路器）'!C635="","",'[1]配网开关（负荷开关+断路器）'!C635)</f>
        <v/>
      </c>
      <c r="D635" s="13" t="str">
        <f>IF('[1]配网开关（负荷开关+断路器）'!D635="","",'[1]配网开关（负荷开关+断路器）'!D635)</f>
        <v/>
      </c>
      <c r="E635" s="13" t="str">
        <f>IF('[1]配网开关（负荷开关+断路器）'!E635="","",'[1]配网开关（负荷开关+断路器）'!E635)</f>
        <v/>
      </c>
      <c r="F635" s="13" t="str">
        <f>IF('[1]配网开关（负荷开关+断路器）'!F635="","",'[1]配网开关（负荷开关+断路器）'!F635)</f>
        <v/>
      </c>
      <c r="G635" s="13" t="str">
        <f>IF('[1]配网开关（负荷开关+断路器）'!G635="","",'[1]配网开关（负荷开关+断路器）'!G635)</f>
        <v/>
      </c>
    </row>
    <row r="636" spans="1:7" x14ac:dyDescent="0.15">
      <c r="A636" s="13" t="str">
        <f>IF('[1]配网开关（负荷开关+断路器）'!A636="","",'[1]配网开关（负荷开关+断路器）'!A636)</f>
        <v/>
      </c>
      <c r="B636" s="13" t="str">
        <f>IF('[1]配网开关（负荷开关+断路器）'!B636="","",'[1]配网开关（负荷开关+断路器）'!B636)</f>
        <v/>
      </c>
      <c r="C636" s="13" t="str">
        <f>IF('[1]配网开关（负荷开关+断路器）'!C636="","",'[1]配网开关（负荷开关+断路器）'!C636)</f>
        <v/>
      </c>
      <c r="D636" s="13" t="str">
        <f>IF('[1]配网开关（负荷开关+断路器）'!D636="","",'[1]配网开关（负荷开关+断路器）'!D636)</f>
        <v/>
      </c>
      <c r="E636" s="13" t="str">
        <f>IF('[1]配网开关（负荷开关+断路器）'!E636="","",'[1]配网开关（负荷开关+断路器）'!E636)</f>
        <v/>
      </c>
      <c r="F636" s="13" t="str">
        <f>IF('[1]配网开关（负荷开关+断路器）'!F636="","",'[1]配网开关（负荷开关+断路器）'!F636)</f>
        <v/>
      </c>
      <c r="G636" s="13" t="str">
        <f>IF('[1]配网开关（负荷开关+断路器）'!G636="","",'[1]配网开关（负荷开关+断路器）'!G636)</f>
        <v/>
      </c>
    </row>
    <row r="637" spans="1:7" x14ac:dyDescent="0.15">
      <c r="A637" s="13" t="str">
        <f>IF('[1]配网开关（负荷开关+断路器）'!A637="","",'[1]配网开关（负荷开关+断路器）'!A637)</f>
        <v/>
      </c>
      <c r="B637" s="13" t="str">
        <f>IF('[1]配网开关（负荷开关+断路器）'!B637="","",'[1]配网开关（负荷开关+断路器）'!B637)</f>
        <v/>
      </c>
      <c r="C637" s="13" t="str">
        <f>IF('[1]配网开关（负荷开关+断路器）'!C637="","",'[1]配网开关（负荷开关+断路器）'!C637)</f>
        <v/>
      </c>
      <c r="D637" s="13" t="str">
        <f>IF('[1]配网开关（负荷开关+断路器）'!D637="","",'[1]配网开关（负荷开关+断路器）'!D637)</f>
        <v/>
      </c>
      <c r="E637" s="13" t="str">
        <f>IF('[1]配网开关（负荷开关+断路器）'!E637="","",'[1]配网开关（负荷开关+断路器）'!E637)</f>
        <v/>
      </c>
      <c r="F637" s="13" t="str">
        <f>IF('[1]配网开关（负荷开关+断路器）'!F637="","",'[1]配网开关（负荷开关+断路器）'!F637)</f>
        <v/>
      </c>
      <c r="G637" s="13" t="str">
        <f>IF('[1]配网开关（负荷开关+断路器）'!G637="","",'[1]配网开关（负荷开关+断路器）'!G637)</f>
        <v/>
      </c>
    </row>
    <row r="638" spans="1:7" x14ac:dyDescent="0.15">
      <c r="A638" s="13" t="str">
        <f>IF('[1]配网开关（负荷开关+断路器）'!A638="","",'[1]配网开关（负荷开关+断路器）'!A638)</f>
        <v/>
      </c>
      <c r="B638" s="13" t="str">
        <f>IF('[1]配网开关（负荷开关+断路器）'!B638="","",'[1]配网开关（负荷开关+断路器）'!B638)</f>
        <v/>
      </c>
      <c r="C638" s="13" t="str">
        <f>IF('[1]配网开关（负荷开关+断路器）'!C638="","",'[1]配网开关（负荷开关+断路器）'!C638)</f>
        <v/>
      </c>
      <c r="D638" s="13" t="str">
        <f>IF('[1]配网开关（负荷开关+断路器）'!D638="","",'[1]配网开关（负荷开关+断路器）'!D638)</f>
        <v/>
      </c>
      <c r="E638" s="13" t="str">
        <f>IF('[1]配网开关（负荷开关+断路器）'!E638="","",'[1]配网开关（负荷开关+断路器）'!E638)</f>
        <v/>
      </c>
      <c r="F638" s="13" t="str">
        <f>IF('[1]配网开关（负荷开关+断路器）'!F638="","",'[1]配网开关（负荷开关+断路器）'!F638)</f>
        <v/>
      </c>
      <c r="G638" s="13" t="str">
        <f>IF('[1]配网开关（负荷开关+断路器）'!G638="","",'[1]配网开关（负荷开关+断路器）'!G638)</f>
        <v/>
      </c>
    </row>
    <row r="639" spans="1:7" x14ac:dyDescent="0.15">
      <c r="A639" s="13" t="str">
        <f>IF('[1]配网开关（负荷开关+断路器）'!A639="","",'[1]配网开关（负荷开关+断路器）'!A639)</f>
        <v/>
      </c>
      <c r="B639" s="13" t="str">
        <f>IF('[1]配网开关（负荷开关+断路器）'!B639="","",'[1]配网开关（负荷开关+断路器）'!B639)</f>
        <v/>
      </c>
      <c r="C639" s="13" t="str">
        <f>IF('[1]配网开关（负荷开关+断路器）'!C639="","",'[1]配网开关（负荷开关+断路器）'!C639)</f>
        <v/>
      </c>
      <c r="D639" s="13" t="str">
        <f>IF('[1]配网开关（负荷开关+断路器）'!D639="","",'[1]配网开关（负荷开关+断路器）'!D639)</f>
        <v/>
      </c>
      <c r="E639" s="13" t="str">
        <f>IF('[1]配网开关（负荷开关+断路器）'!E639="","",'[1]配网开关（负荷开关+断路器）'!E639)</f>
        <v/>
      </c>
      <c r="F639" s="13" t="str">
        <f>IF('[1]配网开关（负荷开关+断路器）'!F639="","",'[1]配网开关（负荷开关+断路器）'!F639)</f>
        <v/>
      </c>
      <c r="G639" s="13" t="str">
        <f>IF('[1]配网开关（负荷开关+断路器）'!G639="","",'[1]配网开关（负荷开关+断路器）'!G639)</f>
        <v/>
      </c>
    </row>
    <row r="640" spans="1:7" x14ac:dyDescent="0.15">
      <c r="A640" s="13" t="str">
        <f>IF('[1]配网开关（负荷开关+断路器）'!A640="","",'[1]配网开关（负荷开关+断路器）'!A640)</f>
        <v/>
      </c>
      <c r="B640" s="13" t="str">
        <f>IF('[1]配网开关（负荷开关+断路器）'!B640="","",'[1]配网开关（负荷开关+断路器）'!B640)</f>
        <v/>
      </c>
      <c r="C640" s="13" t="str">
        <f>IF('[1]配网开关（负荷开关+断路器）'!C640="","",'[1]配网开关（负荷开关+断路器）'!C640)</f>
        <v/>
      </c>
      <c r="D640" s="13" t="str">
        <f>IF('[1]配网开关（负荷开关+断路器）'!D640="","",'[1]配网开关（负荷开关+断路器）'!D640)</f>
        <v/>
      </c>
      <c r="E640" s="13" t="str">
        <f>IF('[1]配网开关（负荷开关+断路器）'!E640="","",'[1]配网开关（负荷开关+断路器）'!E640)</f>
        <v/>
      </c>
      <c r="F640" s="13" t="str">
        <f>IF('[1]配网开关（负荷开关+断路器）'!F640="","",'[1]配网开关（负荷开关+断路器）'!F640)</f>
        <v/>
      </c>
      <c r="G640" s="13" t="str">
        <f>IF('[1]配网开关（负荷开关+断路器）'!G640="","",'[1]配网开关（负荷开关+断路器）'!G640)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表8-4</vt:lpstr>
      <vt:lpstr>开闭所</vt:lpstr>
      <vt:lpstr>环网柜</vt:lpstr>
      <vt:lpstr>配网开关（断路器+负荷开关）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2016-07-14T06:06:36Z</dcterms:modified>
</cp:coreProperties>
</file>